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Sheet1!$E$1:$E$138</definedName>
  </definedNames>
  <calcPr calcId="144525"/>
</workbook>
</file>

<file path=xl/calcChain.xml><?xml version="1.0" encoding="utf-8"?>
<calcChain xmlns="http://schemas.openxmlformats.org/spreadsheetml/2006/main">
  <c r="L138" i="1" l="1"/>
  <c r="K138" i="1"/>
  <c r="J138" i="1"/>
  <c r="I138" i="1"/>
  <c r="H138" i="1"/>
  <c r="G138" i="1"/>
  <c r="M137" i="1"/>
  <c r="N137" i="1" s="1"/>
  <c r="M136" i="1"/>
  <c r="N136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1" i="1"/>
  <c r="N91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1" i="1"/>
  <c r="N41" i="1" s="1"/>
  <c r="M40" i="1"/>
  <c r="N40" i="1" s="1"/>
  <c r="M39" i="1"/>
  <c r="N39" i="1" s="1"/>
  <c r="M38" i="1"/>
  <c r="N38" i="1" s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M138" i="1" l="1"/>
</calcChain>
</file>

<file path=xl/sharedStrings.xml><?xml version="1.0" encoding="utf-8"?>
<sst xmlns="http://schemas.openxmlformats.org/spreadsheetml/2006/main" count="616" uniqueCount="293">
  <si>
    <t>NTR MODEL SCHOOL</t>
  </si>
  <si>
    <t>HIMAYATHNAGAR</t>
  </si>
  <si>
    <t>X CLASS SSC EXAMINATION - MARCH 2011 MARKS</t>
  </si>
  <si>
    <t>SL.NO</t>
  </si>
  <si>
    <t>ADM.NO</t>
  </si>
  <si>
    <t>NAME</t>
  </si>
  <si>
    <t>P/S</t>
  </si>
  <si>
    <t>HT NUMBER</t>
  </si>
  <si>
    <t>TEL</t>
  </si>
  <si>
    <t>HIN</t>
  </si>
  <si>
    <t>ENG</t>
  </si>
  <si>
    <t>MAT</t>
  </si>
  <si>
    <t>SCI</t>
  </si>
  <si>
    <t>SOC</t>
  </si>
  <si>
    <t>TOTAL</t>
  </si>
  <si>
    <t>Avg</t>
  </si>
  <si>
    <t>GRADE</t>
  </si>
  <si>
    <t>111-0007</t>
  </si>
  <si>
    <t>SUJITH KRISHNA A</t>
  </si>
  <si>
    <t>PAY</t>
  </si>
  <si>
    <t>A1</t>
  </si>
  <si>
    <t>111-0059</t>
  </si>
  <si>
    <t>VINOOTHNA G</t>
  </si>
  <si>
    <t>SPO</t>
  </si>
  <si>
    <t>111-0185</t>
  </si>
  <si>
    <t>SOWMYA K.</t>
  </si>
  <si>
    <t>111-0090</t>
  </si>
  <si>
    <t>RAJU NAIK M</t>
  </si>
  <si>
    <t>111-0106</t>
  </si>
  <si>
    <t>SANDHYA D</t>
  </si>
  <si>
    <t>111-0222</t>
  </si>
  <si>
    <t>MUIRALIDHAR NAGALLA</t>
  </si>
  <si>
    <t>111-0193</t>
  </si>
  <si>
    <t>AKHILA G</t>
  </si>
  <si>
    <t>111-0096</t>
  </si>
  <si>
    <t>VIJAYAKUMAR K.</t>
  </si>
  <si>
    <t>111-0604</t>
  </si>
  <si>
    <t>PRASHANTH S</t>
  </si>
  <si>
    <t>111-0110</t>
  </si>
  <si>
    <t>ABHILASH GUPTA M</t>
  </si>
  <si>
    <t>111-0499</t>
  </si>
  <si>
    <t>SAI INDRANEEL GOUD G</t>
  </si>
  <si>
    <t>111-0097</t>
  </si>
  <si>
    <t>RAHUL H</t>
  </si>
  <si>
    <t>111-0006</t>
  </si>
  <si>
    <t>JAYA LAKSHMI CHALAMARLA</t>
  </si>
  <si>
    <t>111-0036</t>
  </si>
  <si>
    <t>SULTHANA BAREERA</t>
  </si>
  <si>
    <t>111-0020</t>
  </si>
  <si>
    <t>GAYATRI B</t>
  </si>
  <si>
    <t>111-0084</t>
  </si>
  <si>
    <t>K.PAVAN JANARDHAN BABU</t>
  </si>
  <si>
    <t>111-0514</t>
  </si>
  <si>
    <t>SWATHI B</t>
  </si>
  <si>
    <t>111-0221</t>
  </si>
  <si>
    <t>VAMSIKRISHNA T</t>
  </si>
  <si>
    <t>A2</t>
  </si>
  <si>
    <t>111-0058</t>
  </si>
  <si>
    <t>SATYA MANUKONDA</t>
  </si>
  <si>
    <t>111-0057</t>
  </si>
  <si>
    <t>RAJKUMAR KOMMU</t>
  </si>
  <si>
    <t>111-0042</t>
  </si>
  <si>
    <t>LIMBARAJ JANGA</t>
  </si>
  <si>
    <t>111-0022</t>
  </si>
  <si>
    <t>SAI SANTHOSHKUMAR K.</t>
  </si>
  <si>
    <t>111-0089</t>
  </si>
  <si>
    <t>SANDYA RANI P</t>
  </si>
  <si>
    <t>111-0027</t>
  </si>
  <si>
    <t>PRUTHVI P</t>
  </si>
  <si>
    <t>111-0068</t>
  </si>
  <si>
    <t>VENUGOPAL M</t>
  </si>
  <si>
    <t>111-0085</t>
  </si>
  <si>
    <t>SAI KIRAN BHANURI</t>
  </si>
  <si>
    <t>111-0607</t>
  </si>
  <si>
    <t>FARHAAN RAHEEM MD</t>
  </si>
  <si>
    <t>111-0593</t>
  </si>
  <si>
    <t>MAQBOOL MUNHASSIR MOHD</t>
  </si>
  <si>
    <t>111-0016</t>
  </si>
  <si>
    <t>VENKATESH DUBBA</t>
  </si>
  <si>
    <t>111-0060</t>
  </si>
  <si>
    <t>NAVEEN M</t>
  </si>
  <si>
    <t>111-0378</t>
  </si>
  <si>
    <t>JAYAKAR M</t>
  </si>
  <si>
    <t>111-0339</t>
  </si>
  <si>
    <t>HARI KRISHNA K</t>
  </si>
  <si>
    <t>111-0055</t>
  </si>
  <si>
    <t>S.SAVITHA K</t>
  </si>
  <si>
    <t>111-0622</t>
  </si>
  <si>
    <t>MANIKANTA P</t>
  </si>
  <si>
    <t>111-0010</t>
  </si>
  <si>
    <t>JAGADESWAR BHIKHATANA</t>
  </si>
  <si>
    <t>111-0046</t>
  </si>
  <si>
    <t>DIVYA SREE E</t>
  </si>
  <si>
    <t>111-0019</t>
  </si>
  <si>
    <t>SRIKANTH S</t>
  </si>
  <si>
    <t>111-0080</t>
  </si>
  <si>
    <t>RAM B</t>
  </si>
  <si>
    <t>111-0063</t>
  </si>
  <si>
    <t>MANJEET SINGH T</t>
  </si>
  <si>
    <t>111-0076</t>
  </si>
  <si>
    <t>VISHNU VARDHAN M</t>
  </si>
  <si>
    <t>111-0613</t>
  </si>
  <si>
    <t>RAGHUVEER A</t>
  </si>
  <si>
    <t>111-0038</t>
  </si>
  <si>
    <t>VIHARAKSHITH REDDY VEDERE</t>
  </si>
  <si>
    <t>111-0105</t>
  </si>
  <si>
    <t>SAI KRISHNA R</t>
  </si>
  <si>
    <t>111-0081</t>
  </si>
  <si>
    <t>UGHANDER GOUD K</t>
  </si>
  <si>
    <t>111-0072</t>
  </si>
  <si>
    <t>ANUSHA S.</t>
  </si>
  <si>
    <t>111-0191</t>
  </si>
  <si>
    <t>SPANDANA J</t>
  </si>
  <si>
    <t>111-0024</t>
  </si>
  <si>
    <t>GAYATHRI D</t>
  </si>
  <si>
    <t>111-0009</t>
  </si>
  <si>
    <t>VASAVI M</t>
  </si>
  <si>
    <t>111-0078</t>
  </si>
  <si>
    <t>SATHISH A.</t>
  </si>
  <si>
    <t>111-0164</t>
  </si>
  <si>
    <t>TARUN SANTOSH P</t>
  </si>
  <si>
    <t>111-0270</t>
  </si>
  <si>
    <t>SANGEETHA ERROLLA</t>
  </si>
  <si>
    <t>111-0061</t>
  </si>
  <si>
    <t>SUPRAJA CH</t>
  </si>
  <si>
    <t>111-0030</t>
  </si>
  <si>
    <t>HEMAVARDHAN P</t>
  </si>
  <si>
    <t>111-0623</t>
  </si>
  <si>
    <t>MOUNIKA P</t>
  </si>
  <si>
    <t>111-0471</t>
  </si>
  <si>
    <t>VIKRAM NAIK B</t>
  </si>
  <si>
    <t>111-0069</t>
  </si>
  <si>
    <t>DEEPAK REDDY K</t>
  </si>
  <si>
    <t>111-0070</t>
  </si>
  <si>
    <t>ANIL KUMAR I</t>
  </si>
  <si>
    <t>111-0048</t>
  </si>
  <si>
    <t>SAI KRISHNA L</t>
  </si>
  <si>
    <t>111-0162</t>
  </si>
  <si>
    <t>RAVICHANDRA CH.</t>
  </si>
  <si>
    <t>111-0021</t>
  </si>
  <si>
    <t>ACHYUTH REDDY G</t>
  </si>
  <si>
    <t>111-0012</t>
  </si>
  <si>
    <t>SRAVIKA K</t>
  </si>
  <si>
    <t>111-0654</t>
  </si>
  <si>
    <t>SHARAT B</t>
  </si>
  <si>
    <t>111-0150</t>
  </si>
  <si>
    <t>RAJESH B</t>
  </si>
  <si>
    <t>111-0155</t>
  </si>
  <si>
    <t>GOPI G</t>
  </si>
  <si>
    <t>111-0052</t>
  </si>
  <si>
    <t>VINAY KUMAR GOUD N</t>
  </si>
  <si>
    <t>111-0043</t>
  </si>
  <si>
    <t>SAI SHANTHAN NILAGIRI</t>
  </si>
  <si>
    <t>111-0596</t>
  </si>
  <si>
    <t>SAI KUMAR M</t>
  </si>
  <si>
    <t>111-0088</t>
  </si>
  <si>
    <t>NAGARAJU V</t>
  </si>
  <si>
    <t>111-0603</t>
  </si>
  <si>
    <t>SRIKANTH GOUD G</t>
  </si>
  <si>
    <t>111-0031</t>
  </si>
  <si>
    <t>TEJA VARDHAN REDDY T.</t>
  </si>
  <si>
    <t>111-0660</t>
  </si>
  <si>
    <t>MAHESH KUAMR H</t>
  </si>
  <si>
    <t>111-0044</t>
  </si>
  <si>
    <t>RAMYA SREE K</t>
  </si>
  <si>
    <t>111-0071</t>
  </si>
  <si>
    <t>RAVI TEJA T</t>
  </si>
  <si>
    <t>111-0524</t>
  </si>
  <si>
    <t>NAGENDRA BAHADUR BIST N</t>
  </si>
  <si>
    <t>111-0018</t>
  </si>
  <si>
    <t>SURYA PRAKASH G</t>
  </si>
  <si>
    <t>111-0083</t>
  </si>
  <si>
    <t>DINESH YADAV K</t>
  </si>
  <si>
    <t>111-0108</t>
  </si>
  <si>
    <t>ARUN SAI K</t>
  </si>
  <si>
    <t>111-0073</t>
  </si>
  <si>
    <t>SANDEEP V.</t>
  </si>
  <si>
    <t>B1</t>
  </si>
  <si>
    <t>111-0095</t>
  </si>
  <si>
    <t>RAJENDER P</t>
  </si>
  <si>
    <t>111-0047</t>
  </si>
  <si>
    <t>KARUNAKAR N</t>
  </si>
  <si>
    <t>111-0621</t>
  </si>
  <si>
    <t>SURYA KIRAN P</t>
  </si>
  <si>
    <t>111-0091</t>
  </si>
  <si>
    <t>PRAVEEN KUMAR R</t>
  </si>
  <si>
    <t>111-0074</t>
  </si>
  <si>
    <t>HARISH SATTU</t>
  </si>
  <si>
    <t>111-0056</t>
  </si>
  <si>
    <t>VIMALA M.</t>
  </si>
  <si>
    <t>111-0004</t>
  </si>
  <si>
    <t>SATHEESH V.N.</t>
  </si>
  <si>
    <t>111-0013</t>
  </si>
  <si>
    <t>SREEDHAR NAIDU S</t>
  </si>
  <si>
    <t>111-0145</t>
  </si>
  <si>
    <t>RAHEEM ABDUL</t>
  </si>
  <si>
    <t>111-0051</t>
  </si>
  <si>
    <t>NIRANJAN T</t>
  </si>
  <si>
    <t>111-0611</t>
  </si>
  <si>
    <t>SHANMUKHA REDDY V</t>
  </si>
  <si>
    <t>111-0098</t>
  </si>
  <si>
    <t>MD LUKHUDDIN DOULA T</t>
  </si>
  <si>
    <t>111-0610</t>
  </si>
  <si>
    <t>RUSHIKESH MUKARJI D</t>
  </si>
  <si>
    <t>111-0003</t>
  </si>
  <si>
    <t>NATARAJU CHINTALA</t>
  </si>
  <si>
    <t>111-0029</t>
  </si>
  <si>
    <t>NARESH CHOWDARY N</t>
  </si>
  <si>
    <t>111-0015</t>
  </si>
  <si>
    <t>PRANAYKUMAR TANGELLA</t>
  </si>
  <si>
    <t>111-0062</t>
  </si>
  <si>
    <t>KIRAN KUMAR B.</t>
  </si>
  <si>
    <t>111-0176</t>
  </si>
  <si>
    <t>LATEESH S</t>
  </si>
  <si>
    <t>111-0154</t>
  </si>
  <si>
    <t>RUPESH J</t>
  </si>
  <si>
    <t>111-0188</t>
  </si>
  <si>
    <t>CHANDHU P</t>
  </si>
  <si>
    <t>111-0272</t>
  </si>
  <si>
    <t>HARIPRASAD V</t>
  </si>
  <si>
    <t>111-0014</t>
  </si>
  <si>
    <t>RAGA HARSHITH REDDY B</t>
  </si>
  <si>
    <t>111-0040</t>
  </si>
  <si>
    <t>JITHENDAR REDDY G</t>
  </si>
  <si>
    <t>111-0008</t>
  </si>
  <si>
    <t>VENU GOPAL GOUD B</t>
  </si>
  <si>
    <t>111-0041</t>
  </si>
  <si>
    <t>RAJ ABHISHEK M</t>
  </si>
  <si>
    <t>111-0011</t>
  </si>
  <si>
    <t>POOJITHA V</t>
  </si>
  <si>
    <t>111-0331</t>
  </si>
  <si>
    <t>SIVARAMA KRISHNA P.</t>
  </si>
  <si>
    <t>111-0033</t>
  </si>
  <si>
    <t>RAHUL GOUD T</t>
  </si>
  <si>
    <t>111-0100</t>
  </si>
  <si>
    <t>SANTOSH REDDY D</t>
  </si>
  <si>
    <t>111-0320</t>
  </si>
  <si>
    <t>DINESH KUMAR G</t>
  </si>
  <si>
    <t>111-0067</t>
  </si>
  <si>
    <t>NARENDRA J</t>
  </si>
  <si>
    <t>111-0264</t>
  </si>
  <si>
    <t>SWARNA LATHA PALADI</t>
  </si>
  <si>
    <t>111-0160</t>
  </si>
  <si>
    <t>ZAEEM MD</t>
  </si>
  <si>
    <t>111-0609</t>
  </si>
  <si>
    <t>SREEKANTH REDDY C</t>
  </si>
  <si>
    <t>111-0086</t>
  </si>
  <si>
    <t>VEERENDER B</t>
  </si>
  <si>
    <t>111-0050</t>
  </si>
  <si>
    <t>HARIBABU P</t>
  </si>
  <si>
    <t>B2</t>
  </si>
  <si>
    <t>111-0474</t>
  </si>
  <si>
    <t>SAI RAMBABU M</t>
  </si>
  <si>
    <t>111-0017</t>
  </si>
  <si>
    <t>RAJASEKHAR T</t>
  </si>
  <si>
    <t>111-0082</t>
  </si>
  <si>
    <t>SAI RAM R</t>
  </si>
  <si>
    <t>111-0049</t>
  </si>
  <si>
    <t>VENKATA LAKSHMI B</t>
  </si>
  <si>
    <t>111-0149</t>
  </si>
  <si>
    <t>KARTHIK RAJ BEERLA</t>
  </si>
  <si>
    <t>111-0026</t>
  </si>
  <si>
    <t>LAKSHMI NARAYANA REDDY VANGALA</t>
  </si>
  <si>
    <t>111-0379</t>
  </si>
  <si>
    <t>SAI KUMAR Y</t>
  </si>
  <si>
    <t>111-0194</t>
  </si>
  <si>
    <t>AFTAB AHMED</t>
  </si>
  <si>
    <t>111-0032</t>
  </si>
  <si>
    <t>UMAMAHESWAR REDDY S</t>
  </si>
  <si>
    <t>111-0435</t>
  </si>
  <si>
    <t>MOHANAKRISHNA G</t>
  </si>
  <si>
    <t>111-0065</t>
  </si>
  <si>
    <t>MAHENDRA CHARI A</t>
  </si>
  <si>
    <t>111-0028</t>
  </si>
  <si>
    <t>KIRAN KUMAR P</t>
  </si>
  <si>
    <t>111-0338</t>
  </si>
  <si>
    <t>MANJULABAI P</t>
  </si>
  <si>
    <t>111-0632</t>
  </si>
  <si>
    <t>UPENDER NAIK M</t>
  </si>
  <si>
    <t>111-0066</t>
  </si>
  <si>
    <t>NIRMALA SAI G</t>
  </si>
  <si>
    <t>111-0064</t>
  </si>
  <si>
    <t>BHARATHI THOTA</t>
  </si>
  <si>
    <t>C1</t>
  </si>
  <si>
    <t>111-0302</t>
  </si>
  <si>
    <t>SANTOSH K</t>
  </si>
  <si>
    <t>111-0209</t>
  </si>
  <si>
    <t>ESHWANTH TEJA M</t>
  </si>
  <si>
    <t>111-0489</t>
  </si>
  <si>
    <t>RUKIYA N</t>
  </si>
  <si>
    <t>SUB AVG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</si>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</sst>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4"/>
      <name val="Arial"/>
      <family val="2"/>
    </font>
    <font>
      <b/>
      <sz val="17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tabSelected="1" workbookViewId="0">
      <selection activeCell="N11" sqref="N11"/>
    </sheetView>
  </sheetViews>
  <sheetFormatPr defaultRowHeight="15" x14ac:dyDescent="0.25"/>
  <cols>
    <col min="3" max="3" width="37.28515625" bestFit="1" customWidth="1"/>
    <col min="4" max="4" width="0" hidden="1" customWidth="1"/>
  </cols>
  <sheetData>
    <row r="1" spans="1:15" ht="26.25" x14ac:dyDescent="0.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21.75" x14ac:dyDescent="0.3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x14ac:dyDescent="0.25">
      <c r="A4" s="1" t="s">
        <v>3</v>
      </c>
      <c r="B4" s="1" t="s">
        <v>4</v>
      </c>
      <c r="C4" s="1" t="s">
        <v>5</v>
      </c>
      <c r="D4" s="6"/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2" t="s">
        <v>15</v>
      </c>
      <c r="O4" s="2" t="s">
        <v>16</v>
      </c>
    </row>
    <row r="5" spans="1:15" x14ac:dyDescent="0.25">
      <c r="A5" s="1">
        <v>1</v>
      </c>
      <c r="B5" s="1" t="s">
        <v>17</v>
      </c>
      <c r="C5" s="3" t="s">
        <v>18</v>
      </c>
      <c r="D5" s="3" t="s">
        <v>291</v>
      </c>
      <c r="E5" s="1" t="s">
        <v>19</v>
      </c>
      <c r="F5" s="1">
        <v>1137127513</v>
      </c>
      <c r="G5" s="2">
        <v>99</v>
      </c>
      <c r="H5" s="2">
        <v>96</v>
      </c>
      <c r="I5" s="2">
        <v>87</v>
      </c>
      <c r="J5" s="2">
        <v>99</v>
      </c>
      <c r="K5" s="4">
        <v>99</v>
      </c>
      <c r="L5" s="4">
        <v>100</v>
      </c>
      <c r="M5" s="1">
        <f t="shared" ref="M5:M68" si="0">SUM(G5:L5)</f>
        <v>580</v>
      </c>
      <c r="N5" s="5">
        <f t="shared" ref="N5:N68" si="1">M5*100/600</f>
        <v>96.666666666666671</v>
      </c>
      <c r="O5" s="1" t="s">
        <v>20</v>
      </c>
    </row>
    <row r="6" spans="1:15" x14ac:dyDescent="0.25">
      <c r="A6" s="1">
        <v>2</v>
      </c>
      <c r="B6" s="1" t="s">
        <v>21</v>
      </c>
      <c r="C6" s="3" t="s">
        <v>22</v>
      </c>
      <c r="D6" s="3"/>
      <c r="E6" s="1" t="s">
        <v>23</v>
      </c>
      <c r="F6" s="1">
        <v>1137127535</v>
      </c>
      <c r="G6" s="2">
        <v>96</v>
      </c>
      <c r="H6" s="4">
        <v>97</v>
      </c>
      <c r="I6" s="4">
        <v>90</v>
      </c>
      <c r="J6" s="2">
        <v>98</v>
      </c>
      <c r="K6" s="4">
        <v>99</v>
      </c>
      <c r="L6" s="2">
        <v>97</v>
      </c>
      <c r="M6" s="1">
        <f t="shared" si="0"/>
        <v>577</v>
      </c>
      <c r="N6" s="5">
        <f t="shared" si="1"/>
        <v>96.166666666666671</v>
      </c>
      <c r="O6" s="1" t="s">
        <v>20</v>
      </c>
    </row>
    <row r="7" spans="1:15" x14ac:dyDescent="0.25">
      <c r="A7" s="1">
        <v>3</v>
      </c>
      <c r="B7" s="1" t="s">
        <v>24</v>
      </c>
      <c r="C7" s="3" t="s">
        <v>25</v>
      </c>
      <c r="D7" s="3" t="s">
        <v>292</v>
      </c>
      <c r="E7" s="1" t="s">
        <v>19</v>
      </c>
      <c r="F7" s="1">
        <v>1137127174</v>
      </c>
      <c r="G7" s="2">
        <v>99</v>
      </c>
      <c r="H7" s="2">
        <v>94</v>
      </c>
      <c r="I7" s="2">
        <v>79</v>
      </c>
      <c r="J7" s="2">
        <v>98</v>
      </c>
      <c r="K7" s="4">
        <v>99</v>
      </c>
      <c r="L7" s="2">
        <v>98</v>
      </c>
      <c r="M7" s="1">
        <f t="shared" si="0"/>
        <v>567</v>
      </c>
      <c r="N7" s="5">
        <f t="shared" si="1"/>
        <v>94.5</v>
      </c>
      <c r="O7" s="1" t="s">
        <v>20</v>
      </c>
    </row>
    <row r="8" spans="1:15" x14ac:dyDescent="0.25">
      <c r="A8" s="1">
        <v>4</v>
      </c>
      <c r="B8" s="1" t="s">
        <v>26</v>
      </c>
      <c r="C8" s="3" t="s">
        <v>27</v>
      </c>
      <c r="D8" s="3" t="s">
        <v>291</v>
      </c>
      <c r="E8" s="1" t="s">
        <v>19</v>
      </c>
      <c r="F8" s="1">
        <v>1137127505</v>
      </c>
      <c r="G8" s="2">
        <v>98</v>
      </c>
      <c r="H8" s="2">
        <v>94</v>
      </c>
      <c r="I8" s="2">
        <v>82</v>
      </c>
      <c r="J8" s="4">
        <v>100</v>
      </c>
      <c r="K8" s="2">
        <v>96</v>
      </c>
      <c r="L8" s="2">
        <v>97</v>
      </c>
      <c r="M8" s="1">
        <f t="shared" si="0"/>
        <v>567</v>
      </c>
      <c r="N8" s="5">
        <f t="shared" si="1"/>
        <v>94.5</v>
      </c>
      <c r="O8" s="1" t="s">
        <v>20</v>
      </c>
    </row>
    <row r="9" spans="1:15" x14ac:dyDescent="0.25">
      <c r="A9" s="1">
        <v>5</v>
      </c>
      <c r="B9" s="1" t="s">
        <v>28</v>
      </c>
      <c r="C9" s="3" t="s">
        <v>29</v>
      </c>
      <c r="D9" s="3" t="s">
        <v>292</v>
      </c>
      <c r="E9" s="1" t="s">
        <v>19</v>
      </c>
      <c r="F9" s="1">
        <v>1137127280</v>
      </c>
      <c r="G9" s="4">
        <v>100</v>
      </c>
      <c r="H9" s="2">
        <v>96</v>
      </c>
      <c r="I9" s="2">
        <v>78</v>
      </c>
      <c r="J9" s="2">
        <v>99</v>
      </c>
      <c r="K9" s="2">
        <v>97</v>
      </c>
      <c r="L9" s="2">
        <v>96</v>
      </c>
      <c r="M9" s="1">
        <f t="shared" si="0"/>
        <v>566</v>
      </c>
      <c r="N9" s="5">
        <f t="shared" si="1"/>
        <v>94.333333333333329</v>
      </c>
      <c r="O9" s="1" t="s">
        <v>20</v>
      </c>
    </row>
    <row r="10" spans="1:15" x14ac:dyDescent="0.25">
      <c r="A10" s="1">
        <v>6</v>
      </c>
      <c r="B10" s="1" t="s">
        <v>30</v>
      </c>
      <c r="C10" s="3" t="s">
        <v>31</v>
      </c>
      <c r="D10" s="3"/>
      <c r="E10" s="1" t="s">
        <v>23</v>
      </c>
      <c r="F10" s="1">
        <v>1137127511</v>
      </c>
      <c r="G10" s="2">
        <v>98</v>
      </c>
      <c r="H10" s="2">
        <v>93</v>
      </c>
      <c r="I10" s="2">
        <v>78</v>
      </c>
      <c r="J10" s="2">
        <v>99</v>
      </c>
      <c r="K10" s="4">
        <v>99</v>
      </c>
      <c r="L10" s="2">
        <v>99</v>
      </c>
      <c r="M10" s="1">
        <f t="shared" si="0"/>
        <v>566</v>
      </c>
      <c r="N10" s="5">
        <f t="shared" si="1"/>
        <v>94.333333333333329</v>
      </c>
      <c r="O10" s="1" t="s">
        <v>20</v>
      </c>
    </row>
    <row r="11" spans="1:15" x14ac:dyDescent="0.25">
      <c r="A11" s="1">
        <v>7</v>
      </c>
      <c r="B11" s="1" t="s">
        <v>32</v>
      </c>
      <c r="C11" s="3" t="s">
        <v>33</v>
      </c>
      <c r="D11" s="3" t="s">
        <v>292</v>
      </c>
      <c r="E11" s="1" t="s">
        <v>19</v>
      </c>
      <c r="F11" s="1">
        <v>1137127168</v>
      </c>
      <c r="G11" s="2">
        <v>98</v>
      </c>
      <c r="H11" s="2">
        <v>95</v>
      </c>
      <c r="I11" s="2">
        <v>79</v>
      </c>
      <c r="J11" s="2">
        <v>99</v>
      </c>
      <c r="K11" s="2">
        <v>98</v>
      </c>
      <c r="L11" s="2">
        <v>96</v>
      </c>
      <c r="M11" s="1">
        <f t="shared" si="0"/>
        <v>565</v>
      </c>
      <c r="N11" s="5">
        <f t="shared" si="1"/>
        <v>94.166666666666671</v>
      </c>
      <c r="O11" s="1" t="s">
        <v>20</v>
      </c>
    </row>
    <row r="12" spans="1:15" x14ac:dyDescent="0.25">
      <c r="A12" s="1">
        <v>8</v>
      </c>
      <c r="B12" s="1" t="s">
        <v>34</v>
      </c>
      <c r="C12" s="3" t="s">
        <v>35</v>
      </c>
      <c r="D12" s="3"/>
      <c r="E12" s="1" t="s">
        <v>23</v>
      </c>
      <c r="F12" s="1">
        <v>1137127527</v>
      </c>
      <c r="G12" s="2">
        <v>96</v>
      </c>
      <c r="H12" s="2">
        <v>87</v>
      </c>
      <c r="I12" s="2">
        <v>88</v>
      </c>
      <c r="J12" s="2">
        <v>99</v>
      </c>
      <c r="K12" s="4">
        <v>99</v>
      </c>
      <c r="L12" s="2">
        <v>96</v>
      </c>
      <c r="M12" s="1">
        <f t="shared" si="0"/>
        <v>565</v>
      </c>
      <c r="N12" s="5">
        <f t="shared" si="1"/>
        <v>94.166666666666671</v>
      </c>
      <c r="O12" s="1" t="s">
        <v>20</v>
      </c>
    </row>
    <row r="13" spans="1:15" x14ac:dyDescent="0.25">
      <c r="A13" s="1">
        <v>9</v>
      </c>
      <c r="B13" s="1" t="s">
        <v>36</v>
      </c>
      <c r="C13" s="3" t="s">
        <v>37</v>
      </c>
      <c r="D13" s="3" t="s">
        <v>291</v>
      </c>
      <c r="E13" s="1" t="s">
        <v>19</v>
      </c>
      <c r="F13" s="1">
        <v>1137127517</v>
      </c>
      <c r="G13" s="2">
        <v>93</v>
      </c>
      <c r="H13" s="2">
        <v>88</v>
      </c>
      <c r="I13" s="2">
        <v>88</v>
      </c>
      <c r="J13" s="2">
        <v>99</v>
      </c>
      <c r="K13" s="4">
        <v>99</v>
      </c>
      <c r="L13" s="2">
        <v>97</v>
      </c>
      <c r="M13" s="1">
        <f t="shared" si="0"/>
        <v>564</v>
      </c>
      <c r="N13" s="5">
        <f t="shared" si="1"/>
        <v>94</v>
      </c>
      <c r="O13" s="1" t="s">
        <v>20</v>
      </c>
    </row>
    <row r="14" spans="1:15" x14ac:dyDescent="0.25">
      <c r="A14" s="1">
        <v>10</v>
      </c>
      <c r="B14" s="1" t="s">
        <v>38</v>
      </c>
      <c r="C14" s="3" t="s">
        <v>39</v>
      </c>
      <c r="D14" s="3" t="s">
        <v>291</v>
      </c>
      <c r="E14" s="1" t="s">
        <v>19</v>
      </c>
      <c r="F14" s="1">
        <v>1137127190</v>
      </c>
      <c r="G14" s="2">
        <v>97</v>
      </c>
      <c r="H14" s="2">
        <v>89</v>
      </c>
      <c r="I14" s="2">
        <v>82</v>
      </c>
      <c r="J14" s="4">
        <v>100</v>
      </c>
      <c r="K14" s="2">
        <v>98</v>
      </c>
      <c r="L14" s="2">
        <v>96</v>
      </c>
      <c r="M14" s="1">
        <f t="shared" si="0"/>
        <v>562</v>
      </c>
      <c r="N14" s="5">
        <f t="shared" si="1"/>
        <v>93.666666666666671</v>
      </c>
      <c r="O14" s="1" t="s">
        <v>20</v>
      </c>
    </row>
    <row r="15" spans="1:15" x14ac:dyDescent="0.25">
      <c r="A15" s="1">
        <v>11</v>
      </c>
      <c r="B15" s="1" t="s">
        <v>40</v>
      </c>
      <c r="C15" s="3" t="s">
        <v>41</v>
      </c>
      <c r="D15" s="3"/>
      <c r="E15" s="1" t="s">
        <v>23</v>
      </c>
      <c r="F15" s="1">
        <v>1137127507</v>
      </c>
      <c r="G15" s="2">
        <v>98</v>
      </c>
      <c r="H15" s="2">
        <v>90</v>
      </c>
      <c r="I15" s="2">
        <v>80</v>
      </c>
      <c r="J15" s="2">
        <v>97</v>
      </c>
      <c r="K15" s="2">
        <v>94</v>
      </c>
      <c r="L15" s="2">
        <v>99</v>
      </c>
      <c r="M15" s="1">
        <f t="shared" si="0"/>
        <v>558</v>
      </c>
      <c r="N15" s="5">
        <f t="shared" si="1"/>
        <v>93</v>
      </c>
      <c r="O15" s="1" t="s">
        <v>20</v>
      </c>
    </row>
    <row r="16" spans="1:15" x14ac:dyDescent="0.25">
      <c r="A16" s="1">
        <v>12</v>
      </c>
      <c r="B16" s="1" t="s">
        <v>42</v>
      </c>
      <c r="C16" s="3" t="s">
        <v>43</v>
      </c>
      <c r="D16" s="3" t="s">
        <v>291</v>
      </c>
      <c r="E16" s="1" t="s">
        <v>19</v>
      </c>
      <c r="F16" s="1">
        <v>1137127519</v>
      </c>
      <c r="G16" s="2">
        <v>90</v>
      </c>
      <c r="H16" s="2">
        <v>92</v>
      </c>
      <c r="I16" s="2">
        <v>86</v>
      </c>
      <c r="J16" s="2">
        <v>99</v>
      </c>
      <c r="K16" s="2">
        <v>97</v>
      </c>
      <c r="L16" s="2">
        <v>93</v>
      </c>
      <c r="M16" s="1">
        <f t="shared" si="0"/>
        <v>557</v>
      </c>
      <c r="N16" s="5">
        <f t="shared" si="1"/>
        <v>92.833333333333329</v>
      </c>
      <c r="O16" s="1" t="s">
        <v>20</v>
      </c>
    </row>
    <row r="17" spans="1:15" x14ac:dyDescent="0.25">
      <c r="A17" s="1">
        <v>13</v>
      </c>
      <c r="B17" s="1" t="s">
        <v>44</v>
      </c>
      <c r="C17" s="3" t="s">
        <v>45</v>
      </c>
      <c r="D17" s="3" t="s">
        <v>292</v>
      </c>
      <c r="E17" s="1" t="s">
        <v>19</v>
      </c>
      <c r="F17" s="1">
        <v>1137127162</v>
      </c>
      <c r="G17" s="2">
        <v>98</v>
      </c>
      <c r="H17" s="2">
        <v>90</v>
      </c>
      <c r="I17" s="2">
        <v>77</v>
      </c>
      <c r="J17" s="4">
        <v>100</v>
      </c>
      <c r="K17" s="2">
        <v>98</v>
      </c>
      <c r="L17" s="2">
        <v>92</v>
      </c>
      <c r="M17" s="1">
        <f t="shared" si="0"/>
        <v>555</v>
      </c>
      <c r="N17" s="1">
        <f t="shared" si="1"/>
        <v>92.5</v>
      </c>
      <c r="O17" s="1" t="s">
        <v>20</v>
      </c>
    </row>
    <row r="18" spans="1:15" x14ac:dyDescent="0.25">
      <c r="A18" s="1">
        <v>14</v>
      </c>
      <c r="B18" s="1" t="s">
        <v>46</v>
      </c>
      <c r="C18" s="3" t="s">
        <v>47</v>
      </c>
      <c r="D18" s="3"/>
      <c r="E18" s="1" t="s">
        <v>23</v>
      </c>
      <c r="F18" s="1">
        <v>1137127206</v>
      </c>
      <c r="G18" s="2">
        <v>92</v>
      </c>
      <c r="H18" s="2">
        <v>91</v>
      </c>
      <c r="I18" s="2">
        <v>82</v>
      </c>
      <c r="J18" s="2">
        <v>96</v>
      </c>
      <c r="K18" s="2">
        <v>95</v>
      </c>
      <c r="L18" s="2">
        <v>97</v>
      </c>
      <c r="M18" s="1">
        <f t="shared" si="0"/>
        <v>553</v>
      </c>
      <c r="N18" s="5">
        <f t="shared" si="1"/>
        <v>92.166666666666671</v>
      </c>
      <c r="O18" s="1" t="s">
        <v>20</v>
      </c>
    </row>
    <row r="19" spans="1:15" x14ac:dyDescent="0.25">
      <c r="A19" s="1">
        <v>15</v>
      </c>
      <c r="B19" s="1" t="s">
        <v>48</v>
      </c>
      <c r="C19" s="3" t="s">
        <v>49</v>
      </c>
      <c r="D19" s="3"/>
      <c r="E19" s="1" t="s">
        <v>23</v>
      </c>
      <c r="F19" s="1">
        <v>1137127495</v>
      </c>
      <c r="G19" s="2">
        <v>96</v>
      </c>
      <c r="H19" s="2">
        <v>80</v>
      </c>
      <c r="I19" s="2">
        <v>84</v>
      </c>
      <c r="J19" s="4">
        <v>100</v>
      </c>
      <c r="K19" s="2">
        <v>96</v>
      </c>
      <c r="L19" s="2">
        <v>97</v>
      </c>
      <c r="M19" s="1">
        <f t="shared" si="0"/>
        <v>553</v>
      </c>
      <c r="N19" s="5">
        <f t="shared" si="1"/>
        <v>92.166666666666671</v>
      </c>
      <c r="O19" s="1" t="s">
        <v>20</v>
      </c>
    </row>
    <row r="20" spans="1:15" x14ac:dyDescent="0.25">
      <c r="A20" s="1">
        <v>16</v>
      </c>
      <c r="B20" s="1" t="s">
        <v>50</v>
      </c>
      <c r="C20" s="3" t="s">
        <v>51</v>
      </c>
      <c r="D20" s="3"/>
      <c r="E20" s="1" t="s">
        <v>23</v>
      </c>
      <c r="F20" s="1">
        <v>1137127210</v>
      </c>
      <c r="G20" s="2">
        <v>92</v>
      </c>
      <c r="H20" s="2">
        <v>90</v>
      </c>
      <c r="I20" s="2">
        <v>74</v>
      </c>
      <c r="J20" s="2">
        <v>99</v>
      </c>
      <c r="K20" s="4">
        <v>99</v>
      </c>
      <c r="L20" s="2">
        <v>98</v>
      </c>
      <c r="M20" s="1">
        <f t="shared" si="0"/>
        <v>552</v>
      </c>
      <c r="N20" s="5">
        <f t="shared" si="1"/>
        <v>92</v>
      </c>
      <c r="O20" s="1" t="s">
        <v>20</v>
      </c>
    </row>
    <row r="21" spans="1:15" x14ac:dyDescent="0.25">
      <c r="A21" s="1">
        <v>17</v>
      </c>
      <c r="B21" s="1" t="s">
        <v>52</v>
      </c>
      <c r="C21" s="3" t="s">
        <v>53</v>
      </c>
      <c r="D21" s="3" t="s">
        <v>292</v>
      </c>
      <c r="E21" s="1" t="s">
        <v>19</v>
      </c>
      <c r="F21" s="1">
        <v>1137127656</v>
      </c>
      <c r="G21" s="2">
        <v>96</v>
      </c>
      <c r="H21" s="2">
        <v>90</v>
      </c>
      <c r="I21" s="2">
        <v>74</v>
      </c>
      <c r="J21" s="2">
        <v>99</v>
      </c>
      <c r="K21" s="2">
        <v>97</v>
      </c>
      <c r="L21" s="2">
        <v>95</v>
      </c>
      <c r="M21" s="1">
        <f t="shared" si="0"/>
        <v>551</v>
      </c>
      <c r="N21" s="5">
        <f t="shared" si="1"/>
        <v>91.833333333333329</v>
      </c>
      <c r="O21" s="1" t="s">
        <v>20</v>
      </c>
    </row>
    <row r="22" spans="1:15" x14ac:dyDescent="0.25">
      <c r="A22" s="1">
        <v>18</v>
      </c>
      <c r="B22" s="1" t="s">
        <v>54</v>
      </c>
      <c r="C22" s="3" t="s">
        <v>55</v>
      </c>
      <c r="D22" s="3"/>
      <c r="E22" s="1" t="s">
        <v>23</v>
      </c>
      <c r="F22" s="1">
        <v>1137127678</v>
      </c>
      <c r="G22" s="2">
        <v>97</v>
      </c>
      <c r="H22" s="2">
        <v>75</v>
      </c>
      <c r="I22" s="2">
        <v>83</v>
      </c>
      <c r="J22" s="4">
        <v>100</v>
      </c>
      <c r="K22" s="2">
        <v>95</v>
      </c>
      <c r="L22" s="2">
        <v>98</v>
      </c>
      <c r="M22" s="1">
        <f t="shared" si="0"/>
        <v>548</v>
      </c>
      <c r="N22" s="5">
        <f t="shared" si="1"/>
        <v>91.333333333333329</v>
      </c>
      <c r="O22" s="1" t="s">
        <v>56</v>
      </c>
    </row>
    <row r="23" spans="1:15" x14ac:dyDescent="0.25">
      <c r="A23" s="1">
        <v>19</v>
      </c>
      <c r="B23" s="1" t="s">
        <v>57</v>
      </c>
      <c r="C23" s="3" t="s">
        <v>58</v>
      </c>
      <c r="D23" s="3"/>
      <c r="E23" s="1" t="s">
        <v>23</v>
      </c>
      <c r="F23" s="1">
        <v>1137127216</v>
      </c>
      <c r="G23" s="2">
        <v>92</v>
      </c>
      <c r="H23" s="2">
        <v>90</v>
      </c>
      <c r="I23" s="2">
        <v>74</v>
      </c>
      <c r="J23" s="2">
        <v>99</v>
      </c>
      <c r="K23" s="2">
        <v>98</v>
      </c>
      <c r="L23" s="2">
        <v>94</v>
      </c>
      <c r="M23" s="1">
        <f t="shared" si="0"/>
        <v>547</v>
      </c>
      <c r="N23" s="5">
        <f t="shared" si="1"/>
        <v>91.166666666666671</v>
      </c>
      <c r="O23" s="1" t="s">
        <v>56</v>
      </c>
    </row>
    <row r="24" spans="1:15" x14ac:dyDescent="0.25">
      <c r="A24" s="1">
        <v>20</v>
      </c>
      <c r="B24" s="1" t="s">
        <v>59</v>
      </c>
      <c r="C24" s="3" t="s">
        <v>60</v>
      </c>
      <c r="D24" s="3"/>
      <c r="E24" s="1" t="s">
        <v>23</v>
      </c>
      <c r="F24" s="1">
        <v>1137127278</v>
      </c>
      <c r="G24" s="2">
        <v>98</v>
      </c>
      <c r="H24" s="2">
        <v>91</v>
      </c>
      <c r="I24" s="2">
        <v>68</v>
      </c>
      <c r="J24" s="2">
        <v>99</v>
      </c>
      <c r="K24" s="2">
        <v>95</v>
      </c>
      <c r="L24" s="2">
        <v>95</v>
      </c>
      <c r="M24" s="1">
        <f t="shared" si="0"/>
        <v>546</v>
      </c>
      <c r="N24" s="5">
        <f t="shared" si="1"/>
        <v>91</v>
      </c>
      <c r="O24" s="1" t="s">
        <v>56</v>
      </c>
    </row>
    <row r="25" spans="1:15" x14ac:dyDescent="0.25">
      <c r="A25" s="1">
        <v>21</v>
      </c>
      <c r="B25" s="1" t="s">
        <v>61</v>
      </c>
      <c r="C25" s="3" t="s">
        <v>62</v>
      </c>
      <c r="D25" s="3" t="s">
        <v>291</v>
      </c>
      <c r="E25" s="1" t="s">
        <v>19</v>
      </c>
      <c r="F25" s="1">
        <v>1137127732</v>
      </c>
      <c r="G25" s="2">
        <v>91</v>
      </c>
      <c r="H25" s="2">
        <v>88</v>
      </c>
      <c r="I25" s="2">
        <v>75</v>
      </c>
      <c r="J25" s="2">
        <v>98</v>
      </c>
      <c r="K25" s="2">
        <v>96</v>
      </c>
      <c r="L25" s="2">
        <v>97</v>
      </c>
      <c r="M25" s="1">
        <f t="shared" si="0"/>
        <v>545</v>
      </c>
      <c r="N25" s="5">
        <f t="shared" si="1"/>
        <v>90.833333333333329</v>
      </c>
      <c r="O25" s="1" t="s">
        <v>56</v>
      </c>
    </row>
    <row r="26" spans="1:15" x14ac:dyDescent="0.25">
      <c r="A26" s="1">
        <v>22</v>
      </c>
      <c r="B26" s="1" t="s">
        <v>63</v>
      </c>
      <c r="C26" s="3" t="s">
        <v>64</v>
      </c>
      <c r="D26" s="3"/>
      <c r="E26" s="1" t="s">
        <v>23</v>
      </c>
      <c r="F26" s="1">
        <v>1137127545</v>
      </c>
      <c r="G26" s="2">
        <v>95</v>
      </c>
      <c r="H26" s="2">
        <v>87</v>
      </c>
      <c r="I26" s="2">
        <v>83</v>
      </c>
      <c r="J26" s="2">
        <v>95</v>
      </c>
      <c r="K26" s="2">
        <v>91</v>
      </c>
      <c r="L26" s="2">
        <v>93</v>
      </c>
      <c r="M26" s="1">
        <f t="shared" si="0"/>
        <v>544</v>
      </c>
      <c r="N26" s="5">
        <f t="shared" si="1"/>
        <v>90.666666666666671</v>
      </c>
      <c r="O26" s="1" t="s">
        <v>56</v>
      </c>
    </row>
    <row r="27" spans="1:15" x14ac:dyDescent="0.25">
      <c r="A27" s="1">
        <v>23</v>
      </c>
      <c r="B27" s="1" t="s">
        <v>65</v>
      </c>
      <c r="C27" s="3" t="s">
        <v>66</v>
      </c>
      <c r="D27" s="3" t="s">
        <v>292</v>
      </c>
      <c r="E27" s="1" t="s">
        <v>19</v>
      </c>
      <c r="F27" s="1">
        <v>1137127688</v>
      </c>
      <c r="G27" s="2">
        <v>91</v>
      </c>
      <c r="H27" s="2">
        <v>86</v>
      </c>
      <c r="I27" s="2">
        <v>89</v>
      </c>
      <c r="J27" s="2">
        <v>95</v>
      </c>
      <c r="K27" s="2">
        <v>92</v>
      </c>
      <c r="L27" s="2">
        <v>91</v>
      </c>
      <c r="M27" s="1">
        <f t="shared" si="0"/>
        <v>544</v>
      </c>
      <c r="N27" s="5">
        <f t="shared" si="1"/>
        <v>90.666666666666671</v>
      </c>
      <c r="O27" s="1" t="s">
        <v>56</v>
      </c>
    </row>
    <row r="28" spans="1:15" x14ac:dyDescent="0.25">
      <c r="A28" s="1">
        <v>25</v>
      </c>
      <c r="B28" s="1" t="s">
        <v>67</v>
      </c>
      <c r="C28" s="3" t="s">
        <v>68</v>
      </c>
      <c r="D28" s="3" t="s">
        <v>291</v>
      </c>
      <c r="E28" s="1" t="s">
        <v>19</v>
      </c>
      <c r="F28" s="1">
        <v>1137127128</v>
      </c>
      <c r="G28" s="2">
        <v>96</v>
      </c>
      <c r="H28" s="2">
        <v>90</v>
      </c>
      <c r="I28" s="2">
        <v>75</v>
      </c>
      <c r="J28" s="2">
        <v>94</v>
      </c>
      <c r="K28" s="2">
        <v>95</v>
      </c>
      <c r="L28" s="2">
        <v>93</v>
      </c>
      <c r="M28" s="1">
        <f t="shared" si="0"/>
        <v>543</v>
      </c>
      <c r="N28" s="5">
        <f t="shared" si="1"/>
        <v>90.5</v>
      </c>
      <c r="O28" s="1" t="s">
        <v>56</v>
      </c>
    </row>
    <row r="29" spans="1:15" x14ac:dyDescent="0.25">
      <c r="A29" s="1">
        <v>26</v>
      </c>
      <c r="B29" s="1" t="s">
        <v>69</v>
      </c>
      <c r="C29" s="3" t="s">
        <v>70</v>
      </c>
      <c r="D29" s="3"/>
      <c r="E29" s="1" t="s">
        <v>23</v>
      </c>
      <c r="F29" s="1">
        <v>1137127445</v>
      </c>
      <c r="G29" s="2">
        <v>95</v>
      </c>
      <c r="H29" s="2">
        <v>80</v>
      </c>
      <c r="I29" s="2">
        <v>77</v>
      </c>
      <c r="J29" s="2">
        <v>97</v>
      </c>
      <c r="K29" s="2">
        <v>98</v>
      </c>
      <c r="L29" s="2">
        <v>96</v>
      </c>
      <c r="M29" s="1">
        <f t="shared" si="0"/>
        <v>543</v>
      </c>
      <c r="N29" s="5">
        <f t="shared" si="1"/>
        <v>90.5</v>
      </c>
      <c r="O29" s="1" t="s">
        <v>56</v>
      </c>
    </row>
    <row r="30" spans="1:15" x14ac:dyDescent="0.25">
      <c r="A30" s="1">
        <v>24</v>
      </c>
      <c r="B30" s="1" t="s">
        <v>71</v>
      </c>
      <c r="C30" s="3" t="s">
        <v>72</v>
      </c>
      <c r="D30" s="3" t="s">
        <v>291</v>
      </c>
      <c r="E30" s="1" t="s">
        <v>19</v>
      </c>
      <c r="F30" s="1">
        <v>1137127515</v>
      </c>
      <c r="G30" s="2">
        <v>94</v>
      </c>
      <c r="H30" s="2">
        <v>84</v>
      </c>
      <c r="I30" s="2">
        <v>80</v>
      </c>
      <c r="J30" s="2">
        <v>99</v>
      </c>
      <c r="K30" s="2">
        <v>96</v>
      </c>
      <c r="L30" s="2">
        <v>90</v>
      </c>
      <c r="M30" s="1">
        <f t="shared" si="0"/>
        <v>543</v>
      </c>
      <c r="N30" s="5">
        <f t="shared" si="1"/>
        <v>90.5</v>
      </c>
      <c r="O30" s="1" t="s">
        <v>56</v>
      </c>
    </row>
    <row r="31" spans="1:15" x14ac:dyDescent="0.25">
      <c r="A31" s="1">
        <v>27</v>
      </c>
      <c r="B31" s="1" t="s">
        <v>73</v>
      </c>
      <c r="C31" s="3" t="s">
        <v>74</v>
      </c>
      <c r="D31" s="3" t="s">
        <v>291</v>
      </c>
      <c r="E31" s="1" t="s">
        <v>19</v>
      </c>
      <c r="F31" s="1">
        <v>1137127730</v>
      </c>
      <c r="G31" s="2">
        <v>87</v>
      </c>
      <c r="H31" s="2">
        <v>82</v>
      </c>
      <c r="I31" s="2">
        <v>81</v>
      </c>
      <c r="J31" s="2">
        <v>99</v>
      </c>
      <c r="K31" s="2">
        <v>96</v>
      </c>
      <c r="L31" s="2">
        <v>98</v>
      </c>
      <c r="M31" s="1">
        <f t="shared" si="0"/>
        <v>543</v>
      </c>
      <c r="N31" s="5">
        <f t="shared" si="1"/>
        <v>90.5</v>
      </c>
      <c r="O31" s="1" t="s">
        <v>56</v>
      </c>
    </row>
    <row r="32" spans="1:15" x14ac:dyDescent="0.25">
      <c r="A32" s="1">
        <v>28</v>
      </c>
      <c r="B32" s="1" t="s">
        <v>75</v>
      </c>
      <c r="C32" s="3" t="s">
        <v>76</v>
      </c>
      <c r="D32" s="3" t="s">
        <v>291</v>
      </c>
      <c r="E32" s="1" t="s">
        <v>19</v>
      </c>
      <c r="F32" s="1">
        <v>1137127772</v>
      </c>
      <c r="G32" s="2">
        <v>86</v>
      </c>
      <c r="H32" s="2">
        <v>93</v>
      </c>
      <c r="I32" s="2">
        <v>79</v>
      </c>
      <c r="J32" s="2">
        <v>99</v>
      </c>
      <c r="K32" s="2">
        <v>95</v>
      </c>
      <c r="L32" s="2">
        <v>91</v>
      </c>
      <c r="M32" s="1">
        <f t="shared" si="0"/>
        <v>543</v>
      </c>
      <c r="N32" s="5">
        <f t="shared" si="1"/>
        <v>90.5</v>
      </c>
      <c r="O32" s="1" t="s">
        <v>56</v>
      </c>
    </row>
    <row r="33" spans="1:15" x14ac:dyDescent="0.25">
      <c r="A33" s="1">
        <v>29</v>
      </c>
      <c r="B33" s="1" t="s">
        <v>77</v>
      </c>
      <c r="C33" s="3" t="s">
        <v>78</v>
      </c>
      <c r="D33" s="3"/>
      <c r="E33" s="1" t="s">
        <v>23</v>
      </c>
      <c r="F33" s="1">
        <v>1137127208</v>
      </c>
      <c r="G33" s="2">
        <v>94</v>
      </c>
      <c r="H33" s="2">
        <v>89</v>
      </c>
      <c r="I33" s="2">
        <v>71</v>
      </c>
      <c r="J33" s="2">
        <v>96</v>
      </c>
      <c r="K33" s="2">
        <v>97</v>
      </c>
      <c r="L33" s="2">
        <v>95</v>
      </c>
      <c r="M33" s="1">
        <f t="shared" si="0"/>
        <v>542</v>
      </c>
      <c r="N33" s="5">
        <f t="shared" si="1"/>
        <v>90.333333333333329</v>
      </c>
      <c r="O33" s="1" t="s">
        <v>56</v>
      </c>
    </row>
    <row r="34" spans="1:15" x14ac:dyDescent="0.25">
      <c r="A34" s="1">
        <v>30</v>
      </c>
      <c r="B34" s="1" t="s">
        <v>79</v>
      </c>
      <c r="C34" s="3" t="s">
        <v>80</v>
      </c>
      <c r="D34" s="3"/>
      <c r="E34" s="1" t="s">
        <v>23</v>
      </c>
      <c r="F34" s="1">
        <v>1137127226</v>
      </c>
      <c r="G34" s="2">
        <v>93</v>
      </c>
      <c r="H34" s="2">
        <v>90</v>
      </c>
      <c r="I34" s="2">
        <v>69</v>
      </c>
      <c r="J34" s="2">
        <v>99</v>
      </c>
      <c r="K34" s="2">
        <v>98</v>
      </c>
      <c r="L34" s="2">
        <v>93</v>
      </c>
      <c r="M34" s="1">
        <f t="shared" si="0"/>
        <v>542</v>
      </c>
      <c r="N34" s="5">
        <f t="shared" si="1"/>
        <v>90.333333333333329</v>
      </c>
      <c r="O34" s="1" t="s">
        <v>56</v>
      </c>
    </row>
    <row r="35" spans="1:15" x14ac:dyDescent="0.25">
      <c r="A35" s="1">
        <v>31</v>
      </c>
      <c r="B35" s="1" t="s">
        <v>81</v>
      </c>
      <c r="C35" s="3" t="s">
        <v>82</v>
      </c>
      <c r="D35" s="3" t="s">
        <v>291</v>
      </c>
      <c r="E35" s="1" t="s">
        <v>19</v>
      </c>
      <c r="F35" s="1">
        <v>1137127212</v>
      </c>
      <c r="G35" s="2">
        <v>90</v>
      </c>
      <c r="H35" s="2">
        <v>89</v>
      </c>
      <c r="I35" s="2">
        <v>75</v>
      </c>
      <c r="J35" s="2">
        <v>93</v>
      </c>
      <c r="K35" s="2">
        <v>97</v>
      </c>
      <c r="L35" s="2">
        <v>97</v>
      </c>
      <c r="M35" s="1">
        <f t="shared" si="0"/>
        <v>541</v>
      </c>
      <c r="N35" s="5">
        <f t="shared" si="1"/>
        <v>90.166666666666671</v>
      </c>
      <c r="O35" s="1" t="s">
        <v>56</v>
      </c>
    </row>
    <row r="36" spans="1:15" x14ac:dyDescent="0.25">
      <c r="A36" s="1">
        <v>32</v>
      </c>
      <c r="B36" s="1" t="s">
        <v>83</v>
      </c>
      <c r="C36" s="3" t="s">
        <v>84</v>
      </c>
      <c r="D36" s="3" t="s">
        <v>291</v>
      </c>
      <c r="E36" s="1" t="s">
        <v>19</v>
      </c>
      <c r="F36" s="1">
        <v>1137127658</v>
      </c>
      <c r="G36" s="2">
        <v>99</v>
      </c>
      <c r="H36" s="2">
        <v>72</v>
      </c>
      <c r="I36" s="2">
        <v>82</v>
      </c>
      <c r="J36" s="2">
        <v>99</v>
      </c>
      <c r="K36" s="2">
        <v>96</v>
      </c>
      <c r="L36" s="2">
        <v>93</v>
      </c>
      <c r="M36" s="1">
        <f t="shared" si="0"/>
        <v>541</v>
      </c>
      <c r="N36" s="5">
        <f t="shared" si="1"/>
        <v>90.166666666666671</v>
      </c>
      <c r="O36" s="1" t="s">
        <v>56</v>
      </c>
    </row>
    <row r="37" spans="1:15" x14ac:dyDescent="0.25">
      <c r="A37" s="1">
        <v>33</v>
      </c>
      <c r="B37" s="1" t="s">
        <v>85</v>
      </c>
      <c r="C37" s="3" t="s">
        <v>86</v>
      </c>
      <c r="D37" s="3"/>
      <c r="E37" s="1" t="s">
        <v>23</v>
      </c>
      <c r="F37" s="1">
        <v>1137127180</v>
      </c>
      <c r="G37" s="2">
        <v>97</v>
      </c>
      <c r="H37" s="2">
        <v>86</v>
      </c>
      <c r="I37" s="2">
        <v>71</v>
      </c>
      <c r="J37" s="2">
        <v>98</v>
      </c>
      <c r="K37" s="2">
        <v>95</v>
      </c>
      <c r="L37" s="2">
        <v>93</v>
      </c>
      <c r="M37" s="1">
        <f t="shared" si="0"/>
        <v>540</v>
      </c>
      <c r="N37" s="5">
        <f t="shared" si="1"/>
        <v>90</v>
      </c>
      <c r="O37" s="1" t="s">
        <v>56</v>
      </c>
    </row>
    <row r="38" spans="1:15" x14ac:dyDescent="0.25">
      <c r="A38" s="1">
        <v>34</v>
      </c>
      <c r="B38" s="1" t="s">
        <v>87</v>
      </c>
      <c r="C38" s="3" t="s">
        <v>88</v>
      </c>
      <c r="D38" s="3" t="s">
        <v>292</v>
      </c>
      <c r="E38" s="1" t="s">
        <v>19</v>
      </c>
      <c r="F38" s="1">
        <v>1137127234</v>
      </c>
      <c r="G38" s="2">
        <v>88</v>
      </c>
      <c r="H38" s="2">
        <v>83</v>
      </c>
      <c r="I38" s="2">
        <v>78</v>
      </c>
      <c r="J38" s="4">
        <v>100</v>
      </c>
      <c r="K38" s="2">
        <v>95</v>
      </c>
      <c r="L38" s="2">
        <v>96</v>
      </c>
      <c r="M38" s="1">
        <f t="shared" si="0"/>
        <v>540</v>
      </c>
      <c r="N38" s="5">
        <f t="shared" si="1"/>
        <v>90</v>
      </c>
      <c r="O38" s="1" t="s">
        <v>56</v>
      </c>
    </row>
    <row r="39" spans="1:15" x14ac:dyDescent="0.25">
      <c r="A39" s="1">
        <v>35</v>
      </c>
      <c r="B39" s="1" t="s">
        <v>89</v>
      </c>
      <c r="C39" s="3" t="s">
        <v>90</v>
      </c>
      <c r="D39" s="3"/>
      <c r="E39" s="1" t="s">
        <v>23</v>
      </c>
      <c r="F39" s="1">
        <v>1137127525</v>
      </c>
      <c r="G39" s="2">
        <v>95</v>
      </c>
      <c r="H39" s="2">
        <v>82</v>
      </c>
      <c r="I39" s="2">
        <v>73</v>
      </c>
      <c r="J39" s="2">
        <v>96</v>
      </c>
      <c r="K39" s="4">
        <v>99</v>
      </c>
      <c r="L39" s="2">
        <v>95</v>
      </c>
      <c r="M39" s="1">
        <f t="shared" si="0"/>
        <v>540</v>
      </c>
      <c r="N39" s="5">
        <f t="shared" si="1"/>
        <v>90</v>
      </c>
      <c r="O39" s="1" t="s">
        <v>56</v>
      </c>
    </row>
    <row r="40" spans="1:15" x14ac:dyDescent="0.25">
      <c r="A40" s="1">
        <v>36</v>
      </c>
      <c r="B40" s="1" t="s">
        <v>91</v>
      </c>
      <c r="C40" s="3" t="s">
        <v>92</v>
      </c>
      <c r="D40" s="3"/>
      <c r="E40" s="1" t="s">
        <v>23</v>
      </c>
      <c r="F40" s="1">
        <v>1137127244</v>
      </c>
      <c r="G40" s="2">
        <v>99</v>
      </c>
      <c r="H40" s="2">
        <v>80</v>
      </c>
      <c r="I40" s="2">
        <v>69</v>
      </c>
      <c r="J40" s="2">
        <v>99</v>
      </c>
      <c r="K40" s="2">
        <v>97</v>
      </c>
      <c r="L40" s="2">
        <v>95</v>
      </c>
      <c r="M40" s="1">
        <f t="shared" si="0"/>
        <v>539</v>
      </c>
      <c r="N40" s="5">
        <f t="shared" si="1"/>
        <v>89.833333333333329</v>
      </c>
      <c r="O40" s="1" t="s">
        <v>56</v>
      </c>
    </row>
    <row r="41" spans="1:15" x14ac:dyDescent="0.25">
      <c r="A41" s="1">
        <v>37</v>
      </c>
      <c r="B41" s="1" t="s">
        <v>93</v>
      </c>
      <c r="C41" s="3" t="s">
        <v>94</v>
      </c>
      <c r="D41" s="3" t="s">
        <v>291</v>
      </c>
      <c r="E41" s="1" t="s">
        <v>19</v>
      </c>
      <c r="F41" s="1">
        <v>1137127682</v>
      </c>
      <c r="G41" s="2">
        <v>88</v>
      </c>
      <c r="H41" s="2">
        <v>88</v>
      </c>
      <c r="I41" s="2">
        <v>78</v>
      </c>
      <c r="J41" s="2">
        <v>98</v>
      </c>
      <c r="K41" s="2">
        <v>95</v>
      </c>
      <c r="L41" s="2">
        <v>91</v>
      </c>
      <c r="M41" s="1">
        <f t="shared" si="0"/>
        <v>538</v>
      </c>
      <c r="N41" s="5">
        <f t="shared" si="1"/>
        <v>89.666666666666671</v>
      </c>
      <c r="O41" s="1" t="s">
        <v>56</v>
      </c>
    </row>
    <row r="42" spans="1:15" x14ac:dyDescent="0.25">
      <c r="A42" s="1">
        <v>38</v>
      </c>
      <c r="B42" s="1" t="s">
        <v>95</v>
      </c>
      <c r="C42" s="3" t="s">
        <v>96</v>
      </c>
      <c r="D42" s="3"/>
      <c r="E42" s="1" t="s">
        <v>23</v>
      </c>
      <c r="F42" s="1">
        <v>1137127768</v>
      </c>
      <c r="G42" s="2">
        <v>89</v>
      </c>
      <c r="H42" s="2">
        <v>88</v>
      </c>
      <c r="I42" s="2">
        <v>81</v>
      </c>
      <c r="J42" s="2">
        <v>97</v>
      </c>
      <c r="K42" s="2">
        <v>89</v>
      </c>
      <c r="L42" s="2">
        <v>94</v>
      </c>
      <c r="M42" s="1">
        <f t="shared" si="0"/>
        <v>538</v>
      </c>
      <c r="N42" s="5">
        <f t="shared" si="1"/>
        <v>89.666666666666671</v>
      </c>
      <c r="O42" s="1" t="s">
        <v>56</v>
      </c>
    </row>
    <row r="43" spans="1:15" x14ac:dyDescent="0.25">
      <c r="A43" s="1">
        <v>39</v>
      </c>
      <c r="B43" s="1" t="s">
        <v>97</v>
      </c>
      <c r="C43" s="3" t="s">
        <v>98</v>
      </c>
      <c r="D43" s="3" t="s">
        <v>291</v>
      </c>
      <c r="E43" s="1" t="s">
        <v>19</v>
      </c>
      <c r="F43" s="1">
        <v>1137127228</v>
      </c>
      <c r="G43" s="2">
        <v>86</v>
      </c>
      <c r="H43" s="2">
        <v>91</v>
      </c>
      <c r="I43" s="2">
        <v>68</v>
      </c>
      <c r="J43" s="4">
        <v>100</v>
      </c>
      <c r="K43" s="2">
        <v>97</v>
      </c>
      <c r="L43" s="2">
        <v>95</v>
      </c>
      <c r="M43" s="1">
        <f t="shared" si="0"/>
        <v>537</v>
      </c>
      <c r="N43" s="5">
        <f t="shared" si="1"/>
        <v>89.5</v>
      </c>
      <c r="O43" s="1" t="s">
        <v>56</v>
      </c>
    </row>
    <row r="44" spans="1:15" x14ac:dyDescent="0.25">
      <c r="A44" s="1">
        <v>40</v>
      </c>
      <c r="B44" s="1" t="s">
        <v>99</v>
      </c>
      <c r="C44" s="3" t="s">
        <v>100</v>
      </c>
      <c r="D44" s="3" t="s">
        <v>291</v>
      </c>
      <c r="E44" s="1" t="s">
        <v>19</v>
      </c>
      <c r="F44" s="1">
        <v>1137127521</v>
      </c>
      <c r="G44" s="2">
        <v>77</v>
      </c>
      <c r="H44" s="2">
        <v>90</v>
      </c>
      <c r="I44" s="2">
        <v>82</v>
      </c>
      <c r="J44" s="2">
        <v>96</v>
      </c>
      <c r="K44" s="4">
        <v>99</v>
      </c>
      <c r="L44" s="2">
        <v>93</v>
      </c>
      <c r="M44" s="1">
        <f t="shared" si="0"/>
        <v>537</v>
      </c>
      <c r="N44" s="5">
        <f t="shared" si="1"/>
        <v>89.5</v>
      </c>
      <c r="O44" s="1" t="s">
        <v>56</v>
      </c>
    </row>
    <row r="45" spans="1:15" x14ac:dyDescent="0.25">
      <c r="A45" s="1">
        <v>41</v>
      </c>
      <c r="B45" s="1" t="s">
        <v>101</v>
      </c>
      <c r="C45" s="3" t="s">
        <v>102</v>
      </c>
      <c r="D45" s="3" t="s">
        <v>291</v>
      </c>
      <c r="E45" s="1" t="s">
        <v>19</v>
      </c>
      <c r="F45" s="1">
        <v>1137127777</v>
      </c>
      <c r="G45" s="2">
        <v>95</v>
      </c>
      <c r="H45" s="2">
        <v>85</v>
      </c>
      <c r="I45" s="2">
        <v>82</v>
      </c>
      <c r="J45" s="2">
        <v>92</v>
      </c>
      <c r="K45" s="2">
        <v>95</v>
      </c>
      <c r="L45" s="2">
        <v>87</v>
      </c>
      <c r="M45" s="1">
        <f t="shared" si="0"/>
        <v>536</v>
      </c>
      <c r="N45" s="5">
        <f t="shared" si="1"/>
        <v>89.333333333333329</v>
      </c>
      <c r="O45" s="1" t="s">
        <v>56</v>
      </c>
    </row>
    <row r="46" spans="1:15" x14ac:dyDescent="0.25">
      <c r="A46" s="1">
        <v>42</v>
      </c>
      <c r="B46" s="1" t="s">
        <v>103</v>
      </c>
      <c r="C46" s="3" t="s">
        <v>104</v>
      </c>
      <c r="D46" s="3" t="s">
        <v>291</v>
      </c>
      <c r="E46" s="1" t="s">
        <v>19</v>
      </c>
      <c r="F46" s="1">
        <v>1137127503</v>
      </c>
      <c r="G46" s="2">
        <v>98</v>
      </c>
      <c r="H46" s="2">
        <v>62</v>
      </c>
      <c r="I46" s="2">
        <v>79</v>
      </c>
      <c r="J46" s="2">
        <v>97</v>
      </c>
      <c r="K46" s="2">
        <v>98</v>
      </c>
      <c r="L46" s="2">
        <v>99</v>
      </c>
      <c r="M46" s="1">
        <f t="shared" si="0"/>
        <v>533</v>
      </c>
      <c r="N46" s="5">
        <f t="shared" si="1"/>
        <v>88.833333333333329</v>
      </c>
      <c r="O46" s="1" t="s">
        <v>56</v>
      </c>
    </row>
    <row r="47" spans="1:15" x14ac:dyDescent="0.25">
      <c r="A47" s="1">
        <v>43</v>
      </c>
      <c r="B47" s="1" t="s">
        <v>105</v>
      </c>
      <c r="C47" s="3" t="s">
        <v>106</v>
      </c>
      <c r="D47" s="3"/>
      <c r="E47" s="1" t="s">
        <v>23</v>
      </c>
      <c r="F47" s="1">
        <v>1137127142</v>
      </c>
      <c r="G47" s="2">
        <v>93</v>
      </c>
      <c r="H47" s="2">
        <v>79</v>
      </c>
      <c r="I47" s="2">
        <v>71</v>
      </c>
      <c r="J47" s="2">
        <v>98</v>
      </c>
      <c r="K47" s="2">
        <v>93</v>
      </c>
      <c r="L47" s="2">
        <v>97</v>
      </c>
      <c r="M47" s="1">
        <f t="shared" si="0"/>
        <v>531</v>
      </c>
      <c r="N47" s="5">
        <f t="shared" si="1"/>
        <v>88.5</v>
      </c>
      <c r="O47" s="1" t="s">
        <v>56</v>
      </c>
    </row>
    <row r="48" spans="1:15" x14ac:dyDescent="0.25">
      <c r="A48" s="1">
        <v>44</v>
      </c>
      <c r="B48" s="1" t="s">
        <v>107</v>
      </c>
      <c r="C48" s="3" t="s">
        <v>108</v>
      </c>
      <c r="D48" s="3" t="s">
        <v>291</v>
      </c>
      <c r="E48" s="1" t="s">
        <v>19</v>
      </c>
      <c r="F48" s="1">
        <v>1137127740</v>
      </c>
      <c r="G48" s="2">
        <v>91</v>
      </c>
      <c r="H48" s="2">
        <v>85</v>
      </c>
      <c r="I48" s="2">
        <v>76</v>
      </c>
      <c r="J48" s="2">
        <v>91</v>
      </c>
      <c r="K48" s="2">
        <v>94</v>
      </c>
      <c r="L48" s="2">
        <v>94</v>
      </c>
      <c r="M48" s="1">
        <f t="shared" si="0"/>
        <v>531</v>
      </c>
      <c r="N48" s="5">
        <f t="shared" si="1"/>
        <v>88.5</v>
      </c>
      <c r="O48" s="1" t="s">
        <v>56</v>
      </c>
    </row>
    <row r="49" spans="1:15" x14ac:dyDescent="0.25">
      <c r="A49" s="1">
        <v>45</v>
      </c>
      <c r="B49" s="1" t="s">
        <v>109</v>
      </c>
      <c r="C49" s="3" t="s">
        <v>110</v>
      </c>
      <c r="D49" s="3"/>
      <c r="E49" s="1" t="s">
        <v>23</v>
      </c>
      <c r="F49" s="1">
        <v>1137127230</v>
      </c>
      <c r="G49" s="2">
        <v>95</v>
      </c>
      <c r="H49" s="2">
        <v>77</v>
      </c>
      <c r="I49" s="2">
        <v>66</v>
      </c>
      <c r="J49" s="4">
        <v>100</v>
      </c>
      <c r="K49" s="2">
        <v>97</v>
      </c>
      <c r="L49" s="2">
        <v>95</v>
      </c>
      <c r="M49" s="1">
        <f t="shared" si="0"/>
        <v>530</v>
      </c>
      <c r="N49" s="5">
        <f t="shared" si="1"/>
        <v>88.333333333333329</v>
      </c>
      <c r="O49" s="1" t="s">
        <v>56</v>
      </c>
    </row>
    <row r="50" spans="1:15" x14ac:dyDescent="0.25">
      <c r="A50" s="1">
        <v>46</v>
      </c>
      <c r="B50" s="1" t="s">
        <v>111</v>
      </c>
      <c r="C50" s="3" t="s">
        <v>112</v>
      </c>
      <c r="D50" s="3"/>
      <c r="E50" s="1" t="s">
        <v>23</v>
      </c>
      <c r="F50" s="1">
        <v>1137127282</v>
      </c>
      <c r="G50" s="2">
        <v>96</v>
      </c>
      <c r="H50" s="2">
        <v>85</v>
      </c>
      <c r="I50" s="2">
        <v>76</v>
      </c>
      <c r="J50" s="2">
        <v>81</v>
      </c>
      <c r="K50" s="2">
        <v>94</v>
      </c>
      <c r="L50" s="2">
        <v>96</v>
      </c>
      <c r="M50" s="1">
        <f t="shared" si="0"/>
        <v>528</v>
      </c>
      <c r="N50" s="5">
        <f t="shared" si="1"/>
        <v>88</v>
      </c>
      <c r="O50" s="1" t="s">
        <v>56</v>
      </c>
    </row>
    <row r="51" spans="1:15" x14ac:dyDescent="0.25">
      <c r="A51" s="1">
        <v>47</v>
      </c>
      <c r="B51" s="1" t="s">
        <v>113</v>
      </c>
      <c r="C51" s="3" t="s">
        <v>114</v>
      </c>
      <c r="D51" s="3"/>
      <c r="E51" s="1" t="s">
        <v>23</v>
      </c>
      <c r="F51" s="1">
        <v>1137127124</v>
      </c>
      <c r="G51" s="2">
        <v>97</v>
      </c>
      <c r="H51" s="2">
        <v>80</v>
      </c>
      <c r="I51" s="2">
        <v>68</v>
      </c>
      <c r="J51" s="2">
        <v>96</v>
      </c>
      <c r="K51" s="2">
        <v>93</v>
      </c>
      <c r="L51" s="2">
        <v>93</v>
      </c>
      <c r="M51" s="1">
        <f t="shared" si="0"/>
        <v>527</v>
      </c>
      <c r="N51" s="5">
        <f t="shared" si="1"/>
        <v>87.833333333333329</v>
      </c>
      <c r="O51" s="1" t="s">
        <v>56</v>
      </c>
    </row>
    <row r="52" spans="1:15" x14ac:dyDescent="0.25">
      <c r="A52" s="1">
        <v>48</v>
      </c>
      <c r="B52" s="1" t="s">
        <v>115</v>
      </c>
      <c r="C52" s="3" t="s">
        <v>116</v>
      </c>
      <c r="D52" s="3"/>
      <c r="E52" s="1" t="s">
        <v>23</v>
      </c>
      <c r="F52" s="1">
        <v>1137127664</v>
      </c>
      <c r="G52" s="2">
        <v>91</v>
      </c>
      <c r="H52" s="2">
        <v>76</v>
      </c>
      <c r="I52" s="2">
        <v>74</v>
      </c>
      <c r="J52" s="4">
        <v>100</v>
      </c>
      <c r="K52" s="2">
        <v>94</v>
      </c>
      <c r="L52" s="2">
        <v>92</v>
      </c>
      <c r="M52" s="1">
        <f t="shared" si="0"/>
        <v>527</v>
      </c>
      <c r="N52" s="5">
        <f t="shared" si="1"/>
        <v>87.833333333333329</v>
      </c>
      <c r="O52" s="1" t="s">
        <v>56</v>
      </c>
    </row>
    <row r="53" spans="1:15" x14ac:dyDescent="0.25">
      <c r="A53" s="1">
        <v>49</v>
      </c>
      <c r="B53" s="1" t="s">
        <v>117</v>
      </c>
      <c r="C53" s="3" t="s">
        <v>118</v>
      </c>
      <c r="D53" s="3"/>
      <c r="E53" s="1" t="s">
        <v>23</v>
      </c>
      <c r="F53" s="1">
        <v>1137127509</v>
      </c>
      <c r="G53" s="2">
        <v>91</v>
      </c>
      <c r="H53" s="2">
        <v>85</v>
      </c>
      <c r="I53" s="2">
        <v>70</v>
      </c>
      <c r="J53" s="2">
        <v>96</v>
      </c>
      <c r="K53" s="2">
        <v>87</v>
      </c>
      <c r="L53" s="2">
        <v>96</v>
      </c>
      <c r="M53" s="1">
        <f t="shared" si="0"/>
        <v>525</v>
      </c>
      <c r="N53" s="5">
        <f t="shared" si="1"/>
        <v>87.5</v>
      </c>
      <c r="O53" s="1" t="s">
        <v>56</v>
      </c>
    </row>
    <row r="54" spans="1:15" x14ac:dyDescent="0.25">
      <c r="A54" s="1">
        <v>50</v>
      </c>
      <c r="B54" s="1" t="s">
        <v>119</v>
      </c>
      <c r="C54" s="3" t="s">
        <v>120</v>
      </c>
      <c r="D54" s="3" t="s">
        <v>291</v>
      </c>
      <c r="E54" s="1" t="s">
        <v>19</v>
      </c>
      <c r="F54" s="1">
        <v>1137127220</v>
      </c>
      <c r="G54" s="2">
        <v>87</v>
      </c>
      <c r="H54" s="2">
        <v>80</v>
      </c>
      <c r="I54" s="2">
        <v>67</v>
      </c>
      <c r="J54" s="4">
        <v>100</v>
      </c>
      <c r="K54" s="2">
        <v>96</v>
      </c>
      <c r="L54" s="2">
        <v>94</v>
      </c>
      <c r="M54" s="1">
        <f t="shared" si="0"/>
        <v>524</v>
      </c>
      <c r="N54" s="5">
        <f t="shared" si="1"/>
        <v>87.333333333333329</v>
      </c>
      <c r="O54" s="1" t="s">
        <v>56</v>
      </c>
    </row>
    <row r="55" spans="1:15" x14ac:dyDescent="0.25">
      <c r="A55" s="1">
        <v>51</v>
      </c>
      <c r="B55" s="1" t="s">
        <v>121</v>
      </c>
      <c r="C55" s="3" t="s">
        <v>122</v>
      </c>
      <c r="D55" s="3"/>
      <c r="E55" s="1" t="s">
        <v>23</v>
      </c>
      <c r="F55" s="1">
        <v>1137127172</v>
      </c>
      <c r="G55" s="2">
        <v>94</v>
      </c>
      <c r="H55" s="2">
        <v>79</v>
      </c>
      <c r="I55" s="2">
        <v>73</v>
      </c>
      <c r="J55" s="2">
        <v>99</v>
      </c>
      <c r="K55" s="2">
        <v>94</v>
      </c>
      <c r="L55" s="2">
        <v>84</v>
      </c>
      <c r="M55" s="1">
        <f t="shared" si="0"/>
        <v>523</v>
      </c>
      <c r="N55" s="5">
        <f t="shared" si="1"/>
        <v>87.166666666666671</v>
      </c>
      <c r="O55" s="1" t="s">
        <v>56</v>
      </c>
    </row>
    <row r="56" spans="1:15" x14ac:dyDescent="0.25">
      <c r="A56" s="1">
        <v>52</v>
      </c>
      <c r="B56" s="1" t="s">
        <v>123</v>
      </c>
      <c r="C56" s="3" t="s">
        <v>124</v>
      </c>
      <c r="D56" s="3"/>
      <c r="E56" s="1" t="s">
        <v>23</v>
      </c>
      <c r="F56" s="1">
        <v>1137127770</v>
      </c>
      <c r="G56" s="2">
        <v>98</v>
      </c>
      <c r="H56" s="2">
        <v>88</v>
      </c>
      <c r="I56" s="2">
        <v>64</v>
      </c>
      <c r="J56" s="2">
        <v>98</v>
      </c>
      <c r="K56" s="2">
        <v>84</v>
      </c>
      <c r="L56" s="2">
        <v>90</v>
      </c>
      <c r="M56" s="1">
        <f t="shared" si="0"/>
        <v>522</v>
      </c>
      <c r="N56" s="5">
        <f t="shared" si="1"/>
        <v>87</v>
      </c>
      <c r="O56" s="1" t="s">
        <v>56</v>
      </c>
    </row>
    <row r="57" spans="1:15" x14ac:dyDescent="0.25">
      <c r="A57" s="1">
        <v>54</v>
      </c>
      <c r="B57" s="1" t="s">
        <v>125</v>
      </c>
      <c r="C57" s="3" t="s">
        <v>126</v>
      </c>
      <c r="D57" s="3"/>
      <c r="E57" s="1" t="s">
        <v>23</v>
      </c>
      <c r="F57" s="1">
        <v>1137127501</v>
      </c>
      <c r="G57" s="2">
        <v>92</v>
      </c>
      <c r="H57" s="2">
        <v>70</v>
      </c>
      <c r="I57" s="2">
        <v>79</v>
      </c>
      <c r="J57" s="2">
        <v>94</v>
      </c>
      <c r="K57" s="2">
        <v>93</v>
      </c>
      <c r="L57" s="2">
        <v>93</v>
      </c>
      <c r="M57" s="1">
        <f t="shared" si="0"/>
        <v>521</v>
      </c>
      <c r="N57" s="5">
        <f t="shared" si="1"/>
        <v>86.833333333333329</v>
      </c>
      <c r="O57" s="1" t="s">
        <v>56</v>
      </c>
    </row>
    <row r="58" spans="1:15" x14ac:dyDescent="0.25">
      <c r="A58" s="1">
        <v>53</v>
      </c>
      <c r="B58" s="1" t="s">
        <v>127</v>
      </c>
      <c r="C58" s="3" t="s">
        <v>128</v>
      </c>
      <c r="D58" s="3" t="s">
        <v>292</v>
      </c>
      <c r="E58" s="1" t="s">
        <v>19</v>
      </c>
      <c r="F58" s="1">
        <v>1137127756</v>
      </c>
      <c r="G58" s="2">
        <v>91</v>
      </c>
      <c r="H58" s="2">
        <v>73</v>
      </c>
      <c r="I58" s="2">
        <v>78</v>
      </c>
      <c r="J58" s="2">
        <v>97</v>
      </c>
      <c r="K58" s="2">
        <v>93</v>
      </c>
      <c r="L58" s="2">
        <v>89</v>
      </c>
      <c r="M58" s="1">
        <f t="shared" si="0"/>
        <v>521</v>
      </c>
      <c r="N58" s="5">
        <f t="shared" si="1"/>
        <v>86.833333333333329</v>
      </c>
      <c r="O58" s="1" t="s">
        <v>56</v>
      </c>
    </row>
    <row r="59" spans="1:15" x14ac:dyDescent="0.25">
      <c r="A59" s="1">
        <v>55</v>
      </c>
      <c r="B59" s="1" t="s">
        <v>129</v>
      </c>
      <c r="C59" s="3" t="s">
        <v>130</v>
      </c>
      <c r="D59" s="3" t="s">
        <v>291</v>
      </c>
      <c r="E59" s="1" t="s">
        <v>19</v>
      </c>
      <c r="F59" s="1">
        <v>1137127256</v>
      </c>
      <c r="G59" s="2">
        <v>94</v>
      </c>
      <c r="H59" s="2">
        <v>86</v>
      </c>
      <c r="I59" s="2">
        <v>61</v>
      </c>
      <c r="J59" s="2">
        <v>96</v>
      </c>
      <c r="K59" s="2">
        <v>90</v>
      </c>
      <c r="L59" s="2">
        <v>93</v>
      </c>
      <c r="M59" s="1">
        <f t="shared" si="0"/>
        <v>520</v>
      </c>
      <c r="N59" s="5">
        <f t="shared" si="1"/>
        <v>86.666666666666671</v>
      </c>
      <c r="O59" s="1" t="s">
        <v>56</v>
      </c>
    </row>
    <row r="60" spans="1:15" x14ac:dyDescent="0.25">
      <c r="A60" s="1">
        <v>56</v>
      </c>
      <c r="B60" s="1" t="s">
        <v>131</v>
      </c>
      <c r="C60" s="3" t="s">
        <v>132</v>
      </c>
      <c r="D60" s="3" t="s">
        <v>291</v>
      </c>
      <c r="E60" s="1" t="s">
        <v>19</v>
      </c>
      <c r="F60" s="1">
        <v>1137127543</v>
      </c>
      <c r="G60" s="2">
        <v>91</v>
      </c>
      <c r="H60" s="2">
        <v>82</v>
      </c>
      <c r="I60" s="2">
        <v>66</v>
      </c>
      <c r="J60" s="2">
        <v>98</v>
      </c>
      <c r="K60" s="2">
        <v>90</v>
      </c>
      <c r="L60" s="2">
        <v>92</v>
      </c>
      <c r="M60" s="1">
        <f t="shared" si="0"/>
        <v>519</v>
      </c>
      <c r="N60" s="5">
        <f t="shared" si="1"/>
        <v>86.5</v>
      </c>
      <c r="O60" s="1" t="s">
        <v>56</v>
      </c>
    </row>
    <row r="61" spans="1:15" x14ac:dyDescent="0.25">
      <c r="A61" s="1">
        <v>57</v>
      </c>
      <c r="B61" s="1" t="s">
        <v>133</v>
      </c>
      <c r="C61" s="3" t="s">
        <v>134</v>
      </c>
      <c r="D61" s="3"/>
      <c r="E61" s="1" t="s">
        <v>23</v>
      </c>
      <c r="F61" s="1">
        <v>1137127762</v>
      </c>
      <c r="G61" s="2">
        <v>96</v>
      </c>
      <c r="H61" s="2">
        <v>72</v>
      </c>
      <c r="I61" s="2">
        <v>71</v>
      </c>
      <c r="J61" s="2">
        <v>94</v>
      </c>
      <c r="K61" s="2">
        <v>91</v>
      </c>
      <c r="L61" s="2">
        <v>95</v>
      </c>
      <c r="M61" s="1">
        <f t="shared" si="0"/>
        <v>519</v>
      </c>
      <c r="N61" s="5">
        <f t="shared" si="1"/>
        <v>86.5</v>
      </c>
      <c r="O61" s="1" t="s">
        <v>56</v>
      </c>
    </row>
    <row r="62" spans="1:15" x14ac:dyDescent="0.25">
      <c r="A62" s="1">
        <v>59</v>
      </c>
      <c r="B62" s="1" t="s">
        <v>135</v>
      </c>
      <c r="C62" s="3" t="s">
        <v>136</v>
      </c>
      <c r="D62" s="3"/>
      <c r="E62" s="1" t="s">
        <v>23</v>
      </c>
      <c r="F62" s="1">
        <v>1137127164</v>
      </c>
      <c r="G62" s="2">
        <v>96</v>
      </c>
      <c r="H62" s="2">
        <v>87</v>
      </c>
      <c r="I62" s="2">
        <v>64</v>
      </c>
      <c r="J62" s="2">
        <v>96</v>
      </c>
      <c r="K62" s="2">
        <v>83</v>
      </c>
      <c r="L62" s="2">
        <v>91</v>
      </c>
      <c r="M62" s="1">
        <f t="shared" si="0"/>
        <v>517</v>
      </c>
      <c r="N62" s="5">
        <f t="shared" si="1"/>
        <v>86.166666666666671</v>
      </c>
      <c r="O62" s="1" t="s">
        <v>56</v>
      </c>
    </row>
    <row r="63" spans="1:15" x14ac:dyDescent="0.25">
      <c r="A63" s="1">
        <v>58</v>
      </c>
      <c r="B63" s="1" t="s">
        <v>137</v>
      </c>
      <c r="C63" s="3" t="s">
        <v>138</v>
      </c>
      <c r="D63" s="3"/>
      <c r="E63" s="1" t="s">
        <v>23</v>
      </c>
      <c r="F63" s="1">
        <v>1137127497</v>
      </c>
      <c r="G63" s="2">
        <v>95</v>
      </c>
      <c r="H63" s="2">
        <v>68</v>
      </c>
      <c r="I63" s="2">
        <v>83</v>
      </c>
      <c r="J63" s="2">
        <v>99</v>
      </c>
      <c r="K63" s="2">
        <v>76</v>
      </c>
      <c r="L63" s="2">
        <v>96</v>
      </c>
      <c r="M63" s="1">
        <f t="shared" si="0"/>
        <v>517</v>
      </c>
      <c r="N63" s="5">
        <f t="shared" si="1"/>
        <v>86.166666666666671</v>
      </c>
      <c r="O63" s="1" t="s">
        <v>56</v>
      </c>
    </row>
    <row r="64" spans="1:15" x14ac:dyDescent="0.25">
      <c r="A64" s="1">
        <v>60</v>
      </c>
      <c r="B64" s="1" t="s">
        <v>139</v>
      </c>
      <c r="C64" s="3" t="s">
        <v>140</v>
      </c>
      <c r="D64" s="3"/>
      <c r="E64" s="1" t="s">
        <v>23</v>
      </c>
      <c r="F64" s="1">
        <v>1137127766</v>
      </c>
      <c r="G64" s="2">
        <v>87</v>
      </c>
      <c r="H64" s="2">
        <v>68</v>
      </c>
      <c r="I64" s="2">
        <v>81</v>
      </c>
      <c r="J64" s="2">
        <v>99</v>
      </c>
      <c r="K64" s="2">
        <v>88</v>
      </c>
      <c r="L64" s="2">
        <v>93</v>
      </c>
      <c r="M64" s="1">
        <f t="shared" si="0"/>
        <v>516</v>
      </c>
      <c r="N64" s="5">
        <f t="shared" si="1"/>
        <v>86</v>
      </c>
      <c r="O64" s="1" t="s">
        <v>56</v>
      </c>
    </row>
    <row r="65" spans="1:15" x14ac:dyDescent="0.25">
      <c r="A65" s="1">
        <v>61</v>
      </c>
      <c r="B65" s="1" t="s">
        <v>141</v>
      </c>
      <c r="C65" s="3" t="s">
        <v>142</v>
      </c>
      <c r="D65" s="3"/>
      <c r="E65" s="1" t="s">
        <v>23</v>
      </c>
      <c r="F65" s="1">
        <v>1137127549</v>
      </c>
      <c r="G65" s="2">
        <v>95</v>
      </c>
      <c r="H65" s="2">
        <v>84</v>
      </c>
      <c r="I65" s="2">
        <v>77</v>
      </c>
      <c r="J65" s="2">
        <v>78</v>
      </c>
      <c r="K65" s="2">
        <v>96</v>
      </c>
      <c r="L65" s="2">
        <v>85</v>
      </c>
      <c r="M65" s="1">
        <f t="shared" si="0"/>
        <v>515</v>
      </c>
      <c r="N65" s="5">
        <f t="shared" si="1"/>
        <v>85.833333333333329</v>
      </c>
      <c r="O65" s="1" t="s">
        <v>56</v>
      </c>
    </row>
    <row r="66" spans="1:15" x14ac:dyDescent="0.25">
      <c r="A66" s="1">
        <v>62</v>
      </c>
      <c r="B66" s="1" t="s">
        <v>143</v>
      </c>
      <c r="C66" s="3" t="s">
        <v>144</v>
      </c>
      <c r="D66" s="3" t="s">
        <v>291</v>
      </c>
      <c r="E66" s="1" t="s">
        <v>19</v>
      </c>
      <c r="F66" s="1">
        <v>1137127146</v>
      </c>
      <c r="G66" s="2">
        <v>78</v>
      </c>
      <c r="H66" s="2">
        <v>87</v>
      </c>
      <c r="I66" s="2">
        <v>65</v>
      </c>
      <c r="J66" s="2">
        <v>95</v>
      </c>
      <c r="K66" s="2">
        <v>93</v>
      </c>
      <c r="L66" s="2">
        <v>95</v>
      </c>
      <c r="M66" s="1">
        <f t="shared" si="0"/>
        <v>513</v>
      </c>
      <c r="N66" s="5">
        <f t="shared" si="1"/>
        <v>85.5</v>
      </c>
      <c r="O66" s="1" t="s">
        <v>56</v>
      </c>
    </row>
    <row r="67" spans="1:15" x14ac:dyDescent="0.25">
      <c r="A67" s="1">
        <v>63</v>
      </c>
      <c r="B67" s="1" t="s">
        <v>145</v>
      </c>
      <c r="C67" s="3" t="s">
        <v>146</v>
      </c>
      <c r="D67" s="3"/>
      <c r="E67" s="1" t="s">
        <v>23</v>
      </c>
      <c r="F67" s="1">
        <v>1137127170</v>
      </c>
      <c r="G67" s="2">
        <v>93</v>
      </c>
      <c r="H67" s="2">
        <v>83</v>
      </c>
      <c r="I67" s="2">
        <v>69</v>
      </c>
      <c r="J67" s="2">
        <v>94</v>
      </c>
      <c r="K67" s="2">
        <v>84</v>
      </c>
      <c r="L67" s="2">
        <v>90</v>
      </c>
      <c r="M67" s="1">
        <f t="shared" si="0"/>
        <v>513</v>
      </c>
      <c r="N67" s="5">
        <f t="shared" si="1"/>
        <v>85.5</v>
      </c>
      <c r="O67" s="1" t="s">
        <v>56</v>
      </c>
    </row>
    <row r="68" spans="1:15" x14ac:dyDescent="0.25">
      <c r="A68" s="1">
        <v>64</v>
      </c>
      <c r="B68" s="1" t="s">
        <v>147</v>
      </c>
      <c r="C68" s="3" t="s">
        <v>148</v>
      </c>
      <c r="D68" s="3"/>
      <c r="E68" s="1" t="s">
        <v>23</v>
      </c>
      <c r="F68" s="1">
        <v>1137127262</v>
      </c>
      <c r="G68" s="2">
        <v>99</v>
      </c>
      <c r="H68" s="2">
        <v>87</v>
      </c>
      <c r="I68" s="2">
        <v>58</v>
      </c>
      <c r="J68" s="2">
        <v>94</v>
      </c>
      <c r="K68" s="2">
        <v>89</v>
      </c>
      <c r="L68" s="2">
        <v>85</v>
      </c>
      <c r="M68" s="1">
        <f t="shared" si="0"/>
        <v>512</v>
      </c>
      <c r="N68" s="5">
        <f t="shared" si="1"/>
        <v>85.333333333333329</v>
      </c>
      <c r="O68" s="1" t="s">
        <v>56</v>
      </c>
    </row>
    <row r="69" spans="1:15" x14ac:dyDescent="0.25">
      <c r="A69" s="1">
        <v>65</v>
      </c>
      <c r="B69" s="1" t="s">
        <v>149</v>
      </c>
      <c r="C69" s="3" t="s">
        <v>150</v>
      </c>
      <c r="D69" s="3"/>
      <c r="E69" s="1" t="s">
        <v>23</v>
      </c>
      <c r="F69" s="1">
        <v>1137127132</v>
      </c>
      <c r="G69" s="2">
        <v>92</v>
      </c>
      <c r="H69" s="2">
        <v>68</v>
      </c>
      <c r="I69" s="2">
        <v>74</v>
      </c>
      <c r="J69" s="2">
        <v>93</v>
      </c>
      <c r="K69" s="2">
        <v>88</v>
      </c>
      <c r="L69" s="2">
        <v>92</v>
      </c>
      <c r="M69" s="1">
        <f t="shared" ref="M69:M132" si="2">SUM(G69:L69)</f>
        <v>507</v>
      </c>
      <c r="N69" s="5">
        <f t="shared" ref="N69:N132" si="3">M69*100/600</f>
        <v>84.5</v>
      </c>
      <c r="O69" s="1" t="s">
        <v>56</v>
      </c>
    </row>
    <row r="70" spans="1:15" x14ac:dyDescent="0.25">
      <c r="A70" s="1">
        <v>66</v>
      </c>
      <c r="B70" s="1" t="s">
        <v>151</v>
      </c>
      <c r="C70" s="3" t="s">
        <v>152</v>
      </c>
      <c r="D70" s="3" t="s">
        <v>291</v>
      </c>
      <c r="E70" s="1" t="s">
        <v>19</v>
      </c>
      <c r="F70" s="1">
        <v>1137127154</v>
      </c>
      <c r="G70" s="2">
        <v>87</v>
      </c>
      <c r="H70" s="2">
        <v>89</v>
      </c>
      <c r="I70" s="2">
        <v>66</v>
      </c>
      <c r="J70" s="2">
        <v>84</v>
      </c>
      <c r="K70" s="2">
        <v>89</v>
      </c>
      <c r="L70" s="2">
        <v>92</v>
      </c>
      <c r="M70" s="1">
        <f t="shared" si="2"/>
        <v>507</v>
      </c>
      <c r="N70" s="5">
        <f t="shared" si="3"/>
        <v>84.5</v>
      </c>
      <c r="O70" s="1" t="s">
        <v>56</v>
      </c>
    </row>
    <row r="71" spans="1:15" x14ac:dyDescent="0.25">
      <c r="A71" s="1">
        <v>67</v>
      </c>
      <c r="B71" s="1" t="s">
        <v>153</v>
      </c>
      <c r="C71" s="3" t="s">
        <v>154</v>
      </c>
      <c r="D71" s="3" t="s">
        <v>291</v>
      </c>
      <c r="E71" s="1" t="s">
        <v>19</v>
      </c>
      <c r="F71" s="1">
        <v>1137127483</v>
      </c>
      <c r="G71" s="2">
        <v>81</v>
      </c>
      <c r="H71" s="2">
        <v>74</v>
      </c>
      <c r="I71" s="2">
        <v>73</v>
      </c>
      <c r="J71" s="2">
        <v>98</v>
      </c>
      <c r="K71" s="2">
        <v>88</v>
      </c>
      <c r="L71" s="2">
        <v>93</v>
      </c>
      <c r="M71" s="1">
        <f t="shared" si="2"/>
        <v>507</v>
      </c>
      <c r="N71" s="5">
        <f t="shared" si="3"/>
        <v>84.5</v>
      </c>
      <c r="O71" s="1" t="s">
        <v>56</v>
      </c>
    </row>
    <row r="72" spans="1:15" x14ac:dyDescent="0.25">
      <c r="A72" s="1">
        <v>68</v>
      </c>
      <c r="B72" s="1" t="s">
        <v>155</v>
      </c>
      <c r="C72" s="3" t="s">
        <v>156</v>
      </c>
      <c r="D72" s="3"/>
      <c r="E72" s="1" t="s">
        <v>23</v>
      </c>
      <c r="F72" s="1">
        <v>1137127447</v>
      </c>
      <c r="G72" s="2">
        <v>92</v>
      </c>
      <c r="H72" s="2">
        <v>70</v>
      </c>
      <c r="I72" s="2">
        <v>72</v>
      </c>
      <c r="J72" s="2">
        <v>93</v>
      </c>
      <c r="K72" s="2">
        <v>90</v>
      </c>
      <c r="L72" s="2">
        <v>89</v>
      </c>
      <c r="M72" s="1">
        <f t="shared" si="2"/>
        <v>506</v>
      </c>
      <c r="N72" s="5">
        <f t="shared" si="3"/>
        <v>84.333333333333329</v>
      </c>
      <c r="O72" s="1" t="s">
        <v>56</v>
      </c>
    </row>
    <row r="73" spans="1:15" x14ac:dyDescent="0.25">
      <c r="A73" s="1">
        <v>69</v>
      </c>
      <c r="B73" s="1" t="s">
        <v>157</v>
      </c>
      <c r="C73" s="3" t="s">
        <v>158</v>
      </c>
      <c r="D73" s="3" t="s">
        <v>291</v>
      </c>
      <c r="E73" s="1" t="s">
        <v>19</v>
      </c>
      <c r="F73" s="1">
        <v>1137127533</v>
      </c>
      <c r="G73" s="2">
        <v>77</v>
      </c>
      <c r="H73" s="2">
        <v>82</v>
      </c>
      <c r="I73" s="2">
        <v>76</v>
      </c>
      <c r="J73" s="2">
        <v>92</v>
      </c>
      <c r="K73" s="2">
        <v>91</v>
      </c>
      <c r="L73" s="2">
        <v>88</v>
      </c>
      <c r="M73" s="1">
        <f t="shared" si="2"/>
        <v>506</v>
      </c>
      <c r="N73" s="5">
        <f t="shared" si="3"/>
        <v>84.333333333333329</v>
      </c>
      <c r="O73" s="1" t="s">
        <v>56</v>
      </c>
    </row>
    <row r="74" spans="1:15" x14ac:dyDescent="0.25">
      <c r="A74" s="1">
        <v>70</v>
      </c>
      <c r="B74" s="1" t="s">
        <v>159</v>
      </c>
      <c r="C74" s="3" t="s">
        <v>160</v>
      </c>
      <c r="D74" s="3"/>
      <c r="E74" s="1" t="s">
        <v>23</v>
      </c>
      <c r="F74" s="1">
        <v>1137127499</v>
      </c>
      <c r="G74" s="2">
        <v>82</v>
      </c>
      <c r="H74" s="2">
        <v>60</v>
      </c>
      <c r="I74" s="2">
        <v>85</v>
      </c>
      <c r="J74" s="2">
        <v>90</v>
      </c>
      <c r="K74" s="2">
        <v>91</v>
      </c>
      <c r="L74" s="2">
        <v>97</v>
      </c>
      <c r="M74" s="1">
        <f t="shared" si="2"/>
        <v>505</v>
      </c>
      <c r="N74" s="5">
        <f t="shared" si="3"/>
        <v>84.166666666666671</v>
      </c>
      <c r="O74" s="1" t="s">
        <v>56</v>
      </c>
    </row>
    <row r="75" spans="1:15" x14ac:dyDescent="0.25">
      <c r="A75" s="1">
        <v>71</v>
      </c>
      <c r="B75" s="1" t="s">
        <v>161</v>
      </c>
      <c r="C75" s="3" t="s">
        <v>162</v>
      </c>
      <c r="D75" s="3" t="s">
        <v>291</v>
      </c>
      <c r="E75" s="1" t="s">
        <v>19</v>
      </c>
      <c r="F75" s="1">
        <v>1137127140</v>
      </c>
      <c r="G75" s="2">
        <v>89</v>
      </c>
      <c r="H75" s="2">
        <v>68</v>
      </c>
      <c r="I75" s="2">
        <v>71</v>
      </c>
      <c r="J75" s="2">
        <v>91</v>
      </c>
      <c r="K75" s="2">
        <v>88</v>
      </c>
      <c r="L75" s="2">
        <v>97</v>
      </c>
      <c r="M75" s="1">
        <f t="shared" si="2"/>
        <v>504</v>
      </c>
      <c r="N75" s="5">
        <f t="shared" si="3"/>
        <v>84</v>
      </c>
      <c r="O75" s="1" t="s">
        <v>56</v>
      </c>
    </row>
    <row r="76" spans="1:15" x14ac:dyDescent="0.25">
      <c r="A76" s="1">
        <v>72</v>
      </c>
      <c r="B76" s="1" t="s">
        <v>163</v>
      </c>
      <c r="C76" s="3" t="s">
        <v>164</v>
      </c>
      <c r="D76" s="3"/>
      <c r="E76" s="1" t="s">
        <v>23</v>
      </c>
      <c r="F76" s="1">
        <v>1137127541</v>
      </c>
      <c r="G76" s="2">
        <v>88</v>
      </c>
      <c r="H76" s="2">
        <v>84</v>
      </c>
      <c r="I76" s="2">
        <v>68</v>
      </c>
      <c r="J76" s="2">
        <v>80</v>
      </c>
      <c r="K76" s="2">
        <v>96</v>
      </c>
      <c r="L76" s="2">
        <v>87</v>
      </c>
      <c r="M76" s="1">
        <f t="shared" si="2"/>
        <v>503</v>
      </c>
      <c r="N76" s="5">
        <f t="shared" si="3"/>
        <v>83.833333333333329</v>
      </c>
      <c r="O76" s="1" t="s">
        <v>56</v>
      </c>
    </row>
    <row r="77" spans="1:15" x14ac:dyDescent="0.25">
      <c r="A77" s="1">
        <v>73</v>
      </c>
      <c r="B77" s="1" t="s">
        <v>165</v>
      </c>
      <c r="C77" s="3" t="s">
        <v>166</v>
      </c>
      <c r="D77" s="3" t="s">
        <v>291</v>
      </c>
      <c r="E77" s="1" t="s">
        <v>19</v>
      </c>
      <c r="F77" s="1">
        <v>1137127529</v>
      </c>
      <c r="G77" s="2">
        <v>79</v>
      </c>
      <c r="H77" s="2">
        <v>81</v>
      </c>
      <c r="I77" s="2">
        <v>78</v>
      </c>
      <c r="J77" s="2">
        <v>89</v>
      </c>
      <c r="K77" s="2">
        <v>88</v>
      </c>
      <c r="L77" s="2">
        <v>87</v>
      </c>
      <c r="M77" s="1">
        <f t="shared" si="2"/>
        <v>502</v>
      </c>
      <c r="N77" s="5">
        <f t="shared" si="3"/>
        <v>83.666666666666671</v>
      </c>
      <c r="O77" s="1" t="s">
        <v>56</v>
      </c>
    </row>
    <row r="78" spans="1:15" x14ac:dyDescent="0.25">
      <c r="A78" s="1">
        <v>74</v>
      </c>
      <c r="B78" s="1" t="s">
        <v>167</v>
      </c>
      <c r="C78" s="3" t="s">
        <v>168</v>
      </c>
      <c r="D78" s="3" t="s">
        <v>291</v>
      </c>
      <c r="E78" s="1" t="s">
        <v>19</v>
      </c>
      <c r="F78" s="1">
        <v>1137127204</v>
      </c>
      <c r="G78" s="2">
        <v>70</v>
      </c>
      <c r="H78" s="2">
        <v>84</v>
      </c>
      <c r="I78" s="2">
        <v>74</v>
      </c>
      <c r="J78" s="2">
        <v>84</v>
      </c>
      <c r="K78" s="2">
        <v>94</v>
      </c>
      <c r="L78" s="2">
        <v>95</v>
      </c>
      <c r="M78" s="1">
        <f t="shared" si="2"/>
        <v>501</v>
      </c>
      <c r="N78" s="5">
        <f t="shared" si="3"/>
        <v>83.5</v>
      </c>
      <c r="O78" s="1" t="s">
        <v>56</v>
      </c>
    </row>
    <row r="79" spans="1:15" x14ac:dyDescent="0.25">
      <c r="A79" s="1">
        <v>75</v>
      </c>
      <c r="B79" s="1" t="s">
        <v>169</v>
      </c>
      <c r="C79" s="3" t="s">
        <v>170</v>
      </c>
      <c r="D79" s="3"/>
      <c r="E79" s="1" t="s">
        <v>23</v>
      </c>
      <c r="F79" s="1">
        <v>1137127156</v>
      </c>
      <c r="G79" s="2">
        <v>80</v>
      </c>
      <c r="H79" s="2">
        <v>81</v>
      </c>
      <c r="I79" s="2">
        <v>69</v>
      </c>
      <c r="J79" s="2">
        <v>91</v>
      </c>
      <c r="K79" s="2">
        <v>86</v>
      </c>
      <c r="L79" s="2">
        <v>92</v>
      </c>
      <c r="M79" s="1">
        <f t="shared" si="2"/>
        <v>499</v>
      </c>
      <c r="N79" s="5">
        <f t="shared" si="3"/>
        <v>83.166666666666671</v>
      </c>
      <c r="O79" s="1" t="s">
        <v>56</v>
      </c>
    </row>
    <row r="80" spans="1:15" x14ac:dyDescent="0.25">
      <c r="A80" s="1">
        <v>76</v>
      </c>
      <c r="B80" s="1" t="s">
        <v>171</v>
      </c>
      <c r="C80" s="3" t="s">
        <v>172</v>
      </c>
      <c r="D80" s="3" t="s">
        <v>291</v>
      </c>
      <c r="E80" s="1" t="s">
        <v>19</v>
      </c>
      <c r="F80" s="1">
        <v>1137127196</v>
      </c>
      <c r="G80" s="2">
        <v>82</v>
      </c>
      <c r="H80" s="2">
        <v>62</v>
      </c>
      <c r="I80" s="2">
        <v>74</v>
      </c>
      <c r="J80" s="2">
        <v>94</v>
      </c>
      <c r="K80" s="2">
        <v>91</v>
      </c>
      <c r="L80" s="2">
        <v>96</v>
      </c>
      <c r="M80" s="1">
        <f t="shared" si="2"/>
        <v>499</v>
      </c>
      <c r="N80" s="5">
        <f t="shared" si="3"/>
        <v>83.166666666666671</v>
      </c>
      <c r="O80" s="1" t="s">
        <v>56</v>
      </c>
    </row>
    <row r="81" spans="1:15" x14ac:dyDescent="0.25">
      <c r="A81" s="1">
        <v>77</v>
      </c>
      <c r="B81" s="1" t="s">
        <v>173</v>
      </c>
      <c r="C81" s="3" t="s">
        <v>174</v>
      </c>
      <c r="D81" s="3" t="s">
        <v>291</v>
      </c>
      <c r="E81" s="1" t="s">
        <v>19</v>
      </c>
      <c r="F81" s="1">
        <v>1137127752</v>
      </c>
      <c r="G81" s="2">
        <v>82</v>
      </c>
      <c r="H81" s="2">
        <v>70</v>
      </c>
      <c r="I81" s="2">
        <v>71</v>
      </c>
      <c r="J81" s="2">
        <v>95</v>
      </c>
      <c r="K81" s="2">
        <v>87</v>
      </c>
      <c r="L81" s="2">
        <v>94</v>
      </c>
      <c r="M81" s="1">
        <f t="shared" si="2"/>
        <v>499</v>
      </c>
      <c r="N81" s="5">
        <f t="shared" si="3"/>
        <v>83.166666666666671</v>
      </c>
      <c r="O81" s="1" t="s">
        <v>56</v>
      </c>
    </row>
    <row r="82" spans="1:15" x14ac:dyDescent="0.25">
      <c r="A82" s="1">
        <v>78</v>
      </c>
      <c r="B82" s="1" t="s">
        <v>175</v>
      </c>
      <c r="C82" s="3" t="s">
        <v>176</v>
      </c>
      <c r="D82" s="3" t="s">
        <v>291</v>
      </c>
      <c r="E82" s="1" t="s">
        <v>19</v>
      </c>
      <c r="F82" s="1">
        <v>1137127224</v>
      </c>
      <c r="G82" s="2">
        <v>75</v>
      </c>
      <c r="H82" s="2">
        <v>83</v>
      </c>
      <c r="I82" s="2">
        <v>67</v>
      </c>
      <c r="J82" s="2">
        <v>95</v>
      </c>
      <c r="K82" s="2">
        <v>89</v>
      </c>
      <c r="L82" s="2">
        <v>89</v>
      </c>
      <c r="M82" s="1">
        <f t="shared" si="2"/>
        <v>498</v>
      </c>
      <c r="N82" s="5">
        <f t="shared" si="3"/>
        <v>83</v>
      </c>
      <c r="O82" s="1" t="s">
        <v>177</v>
      </c>
    </row>
    <row r="83" spans="1:15" x14ac:dyDescent="0.25">
      <c r="A83" s="1">
        <v>79</v>
      </c>
      <c r="B83" s="1" t="s">
        <v>178</v>
      </c>
      <c r="C83" s="3" t="s">
        <v>179</v>
      </c>
      <c r="D83" s="3" t="s">
        <v>291</v>
      </c>
      <c r="E83" s="1" t="s">
        <v>19</v>
      </c>
      <c r="F83" s="1">
        <v>1137127489</v>
      </c>
      <c r="G83" s="2">
        <v>85</v>
      </c>
      <c r="H83" s="2">
        <v>70</v>
      </c>
      <c r="I83" s="2">
        <v>80</v>
      </c>
      <c r="J83" s="2">
        <v>85</v>
      </c>
      <c r="K83" s="2">
        <v>85</v>
      </c>
      <c r="L83" s="2">
        <v>93</v>
      </c>
      <c r="M83" s="1">
        <f t="shared" si="2"/>
        <v>498</v>
      </c>
      <c r="N83" s="5">
        <f t="shared" si="3"/>
        <v>83</v>
      </c>
      <c r="O83" s="1" t="s">
        <v>177</v>
      </c>
    </row>
    <row r="84" spans="1:15" x14ac:dyDescent="0.25">
      <c r="A84" s="1">
        <v>80</v>
      </c>
      <c r="B84" s="1" t="s">
        <v>180</v>
      </c>
      <c r="C84" s="3" t="s">
        <v>181</v>
      </c>
      <c r="D84" s="3"/>
      <c r="E84" s="1" t="s">
        <v>23</v>
      </c>
      <c r="F84" s="1">
        <v>1137127479</v>
      </c>
      <c r="G84" s="2">
        <v>81</v>
      </c>
      <c r="H84" s="2">
        <v>74</v>
      </c>
      <c r="I84" s="2">
        <v>68</v>
      </c>
      <c r="J84" s="2">
        <v>96</v>
      </c>
      <c r="K84" s="2">
        <v>86</v>
      </c>
      <c r="L84" s="2">
        <v>91</v>
      </c>
      <c r="M84" s="1">
        <f t="shared" si="2"/>
        <v>496</v>
      </c>
      <c r="N84" s="5">
        <f t="shared" si="3"/>
        <v>82.666666666666671</v>
      </c>
      <c r="O84" s="1" t="s">
        <v>177</v>
      </c>
    </row>
    <row r="85" spans="1:15" x14ac:dyDescent="0.25">
      <c r="A85" s="1">
        <v>81</v>
      </c>
      <c r="B85" s="1" t="s">
        <v>182</v>
      </c>
      <c r="C85" s="3" t="s">
        <v>183</v>
      </c>
      <c r="D85" s="3" t="s">
        <v>291</v>
      </c>
      <c r="E85" s="1" t="s">
        <v>19</v>
      </c>
      <c r="F85" s="1">
        <v>1137127547</v>
      </c>
      <c r="G85" s="2">
        <v>81</v>
      </c>
      <c r="H85" s="2">
        <v>82</v>
      </c>
      <c r="I85" s="2">
        <v>75</v>
      </c>
      <c r="J85" s="2">
        <v>86</v>
      </c>
      <c r="K85" s="2">
        <v>88</v>
      </c>
      <c r="L85" s="2">
        <v>84</v>
      </c>
      <c r="M85" s="1">
        <f t="shared" si="2"/>
        <v>496</v>
      </c>
      <c r="N85" s="5">
        <f t="shared" si="3"/>
        <v>82.666666666666671</v>
      </c>
      <c r="O85" s="1" t="s">
        <v>177</v>
      </c>
    </row>
    <row r="86" spans="1:15" x14ac:dyDescent="0.25">
      <c r="A86" s="1">
        <v>82</v>
      </c>
      <c r="B86" s="1" t="s">
        <v>184</v>
      </c>
      <c r="C86" s="3" t="s">
        <v>185</v>
      </c>
      <c r="D86" s="3"/>
      <c r="E86" s="1" t="s">
        <v>23</v>
      </c>
      <c r="F86" s="1">
        <v>1137127690</v>
      </c>
      <c r="G86" s="2">
        <v>83</v>
      </c>
      <c r="H86" s="2">
        <v>58</v>
      </c>
      <c r="I86" s="2">
        <v>81</v>
      </c>
      <c r="J86" s="2">
        <v>88</v>
      </c>
      <c r="K86" s="2">
        <v>95</v>
      </c>
      <c r="L86" s="2">
        <v>91</v>
      </c>
      <c r="M86" s="1">
        <f t="shared" si="2"/>
        <v>496</v>
      </c>
      <c r="N86" s="5">
        <f t="shared" si="3"/>
        <v>82.666666666666671</v>
      </c>
      <c r="O86" s="1" t="s">
        <v>177</v>
      </c>
    </row>
    <row r="87" spans="1:15" x14ac:dyDescent="0.25">
      <c r="A87" s="1">
        <v>83</v>
      </c>
      <c r="B87" s="1" t="s">
        <v>186</v>
      </c>
      <c r="C87" s="3" t="s">
        <v>187</v>
      </c>
      <c r="D87" s="3"/>
      <c r="E87" s="1" t="s">
        <v>23</v>
      </c>
      <c r="F87" s="1">
        <v>1137127236</v>
      </c>
      <c r="G87" s="2">
        <v>86</v>
      </c>
      <c r="H87" s="2">
        <v>64</v>
      </c>
      <c r="I87" s="2">
        <v>65</v>
      </c>
      <c r="J87" s="2">
        <v>98</v>
      </c>
      <c r="K87" s="2">
        <v>90</v>
      </c>
      <c r="L87" s="2">
        <v>90</v>
      </c>
      <c r="M87" s="1">
        <f t="shared" si="2"/>
        <v>493</v>
      </c>
      <c r="N87" s="5">
        <f t="shared" si="3"/>
        <v>82.166666666666671</v>
      </c>
      <c r="O87" s="1" t="s">
        <v>177</v>
      </c>
    </row>
    <row r="88" spans="1:15" x14ac:dyDescent="0.25">
      <c r="A88" s="1">
        <v>84</v>
      </c>
      <c r="B88" s="1" t="s">
        <v>188</v>
      </c>
      <c r="C88" s="3" t="s">
        <v>189</v>
      </c>
      <c r="D88" s="3"/>
      <c r="E88" s="1" t="s">
        <v>23</v>
      </c>
      <c r="F88" s="1">
        <v>1137127652</v>
      </c>
      <c r="G88" s="2">
        <v>87</v>
      </c>
      <c r="H88" s="2">
        <v>65</v>
      </c>
      <c r="I88" s="2">
        <v>67</v>
      </c>
      <c r="J88" s="2">
        <v>95</v>
      </c>
      <c r="K88" s="2">
        <v>92</v>
      </c>
      <c r="L88" s="2">
        <v>84</v>
      </c>
      <c r="M88" s="1">
        <f t="shared" si="2"/>
        <v>490</v>
      </c>
      <c r="N88" s="5">
        <f t="shared" si="3"/>
        <v>81.666666666666671</v>
      </c>
      <c r="O88" s="1" t="s">
        <v>177</v>
      </c>
    </row>
    <row r="89" spans="1:15" x14ac:dyDescent="0.25">
      <c r="A89" s="1">
        <v>85</v>
      </c>
      <c r="B89" s="1" t="s">
        <v>190</v>
      </c>
      <c r="C89" s="3" t="s">
        <v>191</v>
      </c>
      <c r="D89" s="3"/>
      <c r="E89" s="1" t="s">
        <v>23</v>
      </c>
      <c r="F89" s="1">
        <v>1137127138</v>
      </c>
      <c r="G89" s="2">
        <v>69</v>
      </c>
      <c r="H89" s="2">
        <v>66</v>
      </c>
      <c r="I89" s="2">
        <v>67</v>
      </c>
      <c r="J89" s="2">
        <v>92</v>
      </c>
      <c r="K89" s="2">
        <v>96</v>
      </c>
      <c r="L89" s="2">
        <v>96</v>
      </c>
      <c r="M89" s="1">
        <f t="shared" si="2"/>
        <v>486</v>
      </c>
      <c r="N89" s="1">
        <f t="shared" si="3"/>
        <v>81</v>
      </c>
      <c r="O89" s="1" t="s">
        <v>177</v>
      </c>
    </row>
    <row r="90" spans="1:15" x14ac:dyDescent="0.25">
      <c r="A90" s="1">
        <v>86</v>
      </c>
      <c r="B90" s="1" t="s">
        <v>192</v>
      </c>
      <c r="C90" s="3" t="s">
        <v>193</v>
      </c>
      <c r="D90" s="3"/>
      <c r="E90" s="1" t="s">
        <v>23</v>
      </c>
      <c r="F90" s="1">
        <v>1137127684</v>
      </c>
      <c r="G90" s="2">
        <v>82</v>
      </c>
      <c r="H90" s="2">
        <v>61</v>
      </c>
      <c r="I90" s="2">
        <v>67</v>
      </c>
      <c r="J90" s="2">
        <v>96</v>
      </c>
      <c r="K90" s="2">
        <v>94</v>
      </c>
      <c r="L90" s="2">
        <v>85</v>
      </c>
      <c r="M90" s="1">
        <f t="shared" si="2"/>
        <v>485</v>
      </c>
      <c r="N90" s="5">
        <f t="shared" si="3"/>
        <v>80.833333333333329</v>
      </c>
      <c r="O90" s="1" t="s">
        <v>177</v>
      </c>
    </row>
    <row r="91" spans="1:15" x14ac:dyDescent="0.25">
      <c r="A91" s="1">
        <v>88</v>
      </c>
      <c r="B91" s="1" t="s">
        <v>194</v>
      </c>
      <c r="C91" s="3" t="s">
        <v>195</v>
      </c>
      <c r="D91" s="3"/>
      <c r="E91" s="1" t="s">
        <v>23</v>
      </c>
      <c r="F91" s="1">
        <v>1137127188</v>
      </c>
      <c r="G91" s="2">
        <v>90</v>
      </c>
      <c r="H91" s="2">
        <v>82</v>
      </c>
      <c r="I91" s="2">
        <v>63</v>
      </c>
      <c r="J91" s="2">
        <v>83</v>
      </c>
      <c r="K91" s="2">
        <v>73</v>
      </c>
      <c r="L91" s="2">
        <v>91</v>
      </c>
      <c r="M91" s="1">
        <f t="shared" si="2"/>
        <v>482</v>
      </c>
      <c r="N91" s="5">
        <f t="shared" si="3"/>
        <v>80.333333333333329</v>
      </c>
      <c r="O91" s="1" t="s">
        <v>177</v>
      </c>
    </row>
    <row r="92" spans="1:15" x14ac:dyDescent="0.25">
      <c r="A92" s="1">
        <v>89</v>
      </c>
      <c r="B92" s="1" t="s">
        <v>196</v>
      </c>
      <c r="C92" s="3" t="s">
        <v>197</v>
      </c>
      <c r="D92" s="3"/>
      <c r="E92" s="1" t="s">
        <v>23</v>
      </c>
      <c r="F92" s="1">
        <v>1137127475</v>
      </c>
      <c r="G92" s="2">
        <v>79</v>
      </c>
      <c r="H92" s="2">
        <v>66</v>
      </c>
      <c r="I92" s="2">
        <v>72</v>
      </c>
      <c r="J92" s="2">
        <v>89</v>
      </c>
      <c r="K92" s="2">
        <v>84</v>
      </c>
      <c r="L92" s="2">
        <v>92</v>
      </c>
      <c r="M92" s="1">
        <f t="shared" si="2"/>
        <v>482</v>
      </c>
      <c r="N92" s="5">
        <f t="shared" si="3"/>
        <v>80.333333333333329</v>
      </c>
      <c r="O92" s="1" t="s">
        <v>177</v>
      </c>
    </row>
    <row r="93" spans="1:15" x14ac:dyDescent="0.25">
      <c r="A93" s="1">
        <v>87</v>
      </c>
      <c r="B93" s="1" t="s">
        <v>198</v>
      </c>
      <c r="C93" s="3" t="s">
        <v>199</v>
      </c>
      <c r="D93" s="3" t="s">
        <v>291</v>
      </c>
      <c r="E93" s="1" t="s">
        <v>19</v>
      </c>
      <c r="F93" s="1">
        <v>1137127702</v>
      </c>
      <c r="G93" s="2">
        <v>72</v>
      </c>
      <c r="H93" s="2">
        <v>64</v>
      </c>
      <c r="I93" s="2">
        <v>67</v>
      </c>
      <c r="J93" s="2">
        <v>96</v>
      </c>
      <c r="K93" s="2">
        <v>93</v>
      </c>
      <c r="L93" s="2">
        <v>90</v>
      </c>
      <c r="M93" s="1">
        <f t="shared" si="2"/>
        <v>482</v>
      </c>
      <c r="N93" s="5">
        <f t="shared" si="3"/>
        <v>80.333333333333329</v>
      </c>
      <c r="O93" s="1" t="s">
        <v>177</v>
      </c>
    </row>
    <row r="94" spans="1:15" x14ac:dyDescent="0.25">
      <c r="A94" s="1">
        <v>90</v>
      </c>
      <c r="B94" s="1" t="s">
        <v>200</v>
      </c>
      <c r="C94" s="3" t="s">
        <v>201</v>
      </c>
      <c r="D94" s="3"/>
      <c r="E94" s="1" t="s">
        <v>23</v>
      </c>
      <c r="F94" s="1">
        <v>1137127704</v>
      </c>
      <c r="G94" s="2">
        <v>81</v>
      </c>
      <c r="H94" s="2">
        <v>69</v>
      </c>
      <c r="I94" s="2">
        <v>72</v>
      </c>
      <c r="J94" s="2">
        <v>97</v>
      </c>
      <c r="K94" s="2">
        <v>83</v>
      </c>
      <c r="L94" s="2">
        <v>79</v>
      </c>
      <c r="M94" s="1">
        <f t="shared" si="2"/>
        <v>481</v>
      </c>
      <c r="N94" s="5">
        <f t="shared" si="3"/>
        <v>80.166666666666671</v>
      </c>
      <c r="O94" s="1" t="s">
        <v>177</v>
      </c>
    </row>
    <row r="95" spans="1:15" x14ac:dyDescent="0.25">
      <c r="A95" s="1">
        <v>91</v>
      </c>
      <c r="B95" s="1" t="s">
        <v>202</v>
      </c>
      <c r="C95" s="3" t="s">
        <v>203</v>
      </c>
      <c r="D95" s="3" t="s">
        <v>291</v>
      </c>
      <c r="E95" s="1" t="s">
        <v>19</v>
      </c>
      <c r="F95" s="1">
        <v>1137127186</v>
      </c>
      <c r="G95" s="2">
        <v>84</v>
      </c>
      <c r="H95" s="2">
        <v>69</v>
      </c>
      <c r="I95" s="2">
        <v>64</v>
      </c>
      <c r="J95" s="2">
        <v>91</v>
      </c>
      <c r="K95" s="2">
        <v>86</v>
      </c>
      <c r="L95" s="2">
        <v>86</v>
      </c>
      <c r="M95" s="1">
        <f t="shared" si="2"/>
        <v>480</v>
      </c>
      <c r="N95" s="5">
        <f t="shared" si="3"/>
        <v>80</v>
      </c>
      <c r="O95" s="1" t="s">
        <v>177</v>
      </c>
    </row>
    <row r="96" spans="1:15" x14ac:dyDescent="0.25">
      <c r="A96" s="1">
        <v>92</v>
      </c>
      <c r="B96" s="1" t="s">
        <v>204</v>
      </c>
      <c r="C96" s="3" t="s">
        <v>205</v>
      </c>
      <c r="D96" s="3" t="s">
        <v>291</v>
      </c>
      <c r="E96" s="1" t="s">
        <v>19</v>
      </c>
      <c r="F96" s="1">
        <v>1137127467</v>
      </c>
      <c r="G96" s="2">
        <v>78</v>
      </c>
      <c r="H96" s="2">
        <v>67</v>
      </c>
      <c r="I96" s="2">
        <v>81</v>
      </c>
      <c r="J96" s="2">
        <v>92</v>
      </c>
      <c r="K96" s="2">
        <v>73</v>
      </c>
      <c r="L96" s="2">
        <v>89</v>
      </c>
      <c r="M96" s="1">
        <f t="shared" si="2"/>
        <v>480</v>
      </c>
      <c r="N96" s="5">
        <f t="shared" si="3"/>
        <v>80</v>
      </c>
      <c r="O96" s="1" t="s">
        <v>177</v>
      </c>
    </row>
    <row r="97" spans="1:15" x14ac:dyDescent="0.25">
      <c r="A97" s="1">
        <v>93</v>
      </c>
      <c r="B97" s="1" t="s">
        <v>206</v>
      </c>
      <c r="C97" s="3" t="s">
        <v>207</v>
      </c>
      <c r="D97" s="3"/>
      <c r="E97" s="1" t="s">
        <v>23</v>
      </c>
      <c r="F97" s="1">
        <v>1137127491</v>
      </c>
      <c r="G97" s="2">
        <v>76</v>
      </c>
      <c r="H97" s="2">
        <v>49</v>
      </c>
      <c r="I97" s="2">
        <v>75</v>
      </c>
      <c r="J97" s="2">
        <v>94</v>
      </c>
      <c r="K97" s="2">
        <v>88</v>
      </c>
      <c r="L97" s="2">
        <v>96</v>
      </c>
      <c r="M97" s="1">
        <f t="shared" si="2"/>
        <v>478</v>
      </c>
      <c r="N97" s="5">
        <f t="shared" si="3"/>
        <v>79.666666666666671</v>
      </c>
      <c r="O97" s="1" t="s">
        <v>177</v>
      </c>
    </row>
    <row r="98" spans="1:15" x14ac:dyDescent="0.25">
      <c r="A98" s="1">
        <v>94</v>
      </c>
      <c r="B98" s="1" t="s">
        <v>208</v>
      </c>
      <c r="C98" s="3" t="s">
        <v>209</v>
      </c>
      <c r="D98" s="3" t="s">
        <v>291</v>
      </c>
      <c r="E98" s="1" t="s">
        <v>19</v>
      </c>
      <c r="F98" s="1">
        <v>1137127781</v>
      </c>
      <c r="G98" s="2">
        <v>78</v>
      </c>
      <c r="H98" s="2">
        <v>53</v>
      </c>
      <c r="I98" s="2">
        <v>79</v>
      </c>
      <c r="J98" s="2">
        <v>90</v>
      </c>
      <c r="K98" s="2">
        <v>90</v>
      </c>
      <c r="L98" s="2">
        <v>87</v>
      </c>
      <c r="M98" s="1">
        <f t="shared" si="2"/>
        <v>477</v>
      </c>
      <c r="N98" s="5">
        <f t="shared" si="3"/>
        <v>79.5</v>
      </c>
      <c r="O98" s="1" t="s">
        <v>177</v>
      </c>
    </row>
    <row r="99" spans="1:15" x14ac:dyDescent="0.25">
      <c r="A99" s="1">
        <v>95</v>
      </c>
      <c r="B99" s="1" t="s">
        <v>210</v>
      </c>
      <c r="C99" s="3" t="s">
        <v>211</v>
      </c>
      <c r="D99" s="3"/>
      <c r="E99" s="1" t="s">
        <v>23</v>
      </c>
      <c r="F99" s="1">
        <v>1137127531</v>
      </c>
      <c r="G99" s="2">
        <v>82</v>
      </c>
      <c r="H99" s="2">
        <v>75</v>
      </c>
      <c r="I99" s="2">
        <v>66</v>
      </c>
      <c r="J99" s="2">
        <v>90</v>
      </c>
      <c r="K99" s="2">
        <v>82</v>
      </c>
      <c r="L99" s="2">
        <v>80</v>
      </c>
      <c r="M99" s="1">
        <f t="shared" si="2"/>
        <v>475</v>
      </c>
      <c r="N99" s="5">
        <f t="shared" si="3"/>
        <v>79.166666666666671</v>
      </c>
      <c r="O99" s="1" t="s">
        <v>177</v>
      </c>
    </row>
    <row r="100" spans="1:15" x14ac:dyDescent="0.25">
      <c r="A100" s="1">
        <v>96</v>
      </c>
      <c r="B100" s="1" t="s">
        <v>212</v>
      </c>
      <c r="C100" s="3" t="s">
        <v>213</v>
      </c>
      <c r="D100" s="3"/>
      <c r="E100" s="1" t="s">
        <v>23</v>
      </c>
      <c r="F100" s="1">
        <v>1137127176</v>
      </c>
      <c r="G100" s="2">
        <v>92</v>
      </c>
      <c r="H100" s="2">
        <v>70</v>
      </c>
      <c r="I100" s="2">
        <v>66</v>
      </c>
      <c r="J100" s="2">
        <v>85</v>
      </c>
      <c r="K100" s="2">
        <v>77</v>
      </c>
      <c r="L100" s="2">
        <v>82</v>
      </c>
      <c r="M100" s="1">
        <f t="shared" si="2"/>
        <v>472</v>
      </c>
      <c r="N100" s="5">
        <f t="shared" si="3"/>
        <v>78.666666666666671</v>
      </c>
      <c r="O100" s="1" t="s">
        <v>177</v>
      </c>
    </row>
    <row r="101" spans="1:15" x14ac:dyDescent="0.25">
      <c r="A101" s="1">
        <v>97</v>
      </c>
      <c r="B101" s="1" t="s">
        <v>214</v>
      </c>
      <c r="C101" s="3" t="s">
        <v>215</v>
      </c>
      <c r="D101" s="3" t="s">
        <v>291</v>
      </c>
      <c r="E101" s="1" t="s">
        <v>19</v>
      </c>
      <c r="F101" s="1">
        <v>1137127260</v>
      </c>
      <c r="G101" s="2">
        <v>77</v>
      </c>
      <c r="H101" s="2">
        <v>69</v>
      </c>
      <c r="I101" s="2">
        <v>58</v>
      </c>
      <c r="J101" s="2">
        <v>92</v>
      </c>
      <c r="K101" s="2">
        <v>94</v>
      </c>
      <c r="L101" s="2">
        <v>82</v>
      </c>
      <c r="M101" s="1">
        <f t="shared" si="2"/>
        <v>472</v>
      </c>
      <c r="N101" s="5">
        <f t="shared" si="3"/>
        <v>78.666666666666671</v>
      </c>
      <c r="O101" s="1" t="s">
        <v>177</v>
      </c>
    </row>
    <row r="102" spans="1:15" x14ac:dyDescent="0.25">
      <c r="A102" s="1">
        <v>98</v>
      </c>
      <c r="B102" s="1" t="s">
        <v>216</v>
      </c>
      <c r="C102" s="3" t="s">
        <v>217</v>
      </c>
      <c r="D102" s="3"/>
      <c r="E102" s="1" t="s">
        <v>23</v>
      </c>
      <c r="F102" s="1">
        <v>1137127537</v>
      </c>
      <c r="G102" s="2">
        <v>77</v>
      </c>
      <c r="H102" s="2">
        <v>68</v>
      </c>
      <c r="I102" s="2">
        <v>72</v>
      </c>
      <c r="J102" s="2">
        <v>87</v>
      </c>
      <c r="K102" s="2">
        <v>84</v>
      </c>
      <c r="L102" s="2">
        <v>81</v>
      </c>
      <c r="M102" s="1">
        <f t="shared" si="2"/>
        <v>469</v>
      </c>
      <c r="N102" s="5">
        <f t="shared" si="3"/>
        <v>78.166666666666671</v>
      </c>
      <c r="O102" s="1" t="s">
        <v>177</v>
      </c>
    </row>
    <row r="103" spans="1:15" x14ac:dyDescent="0.25">
      <c r="A103" s="1">
        <v>99</v>
      </c>
      <c r="B103" s="1" t="s">
        <v>218</v>
      </c>
      <c r="C103" s="3" t="s">
        <v>219</v>
      </c>
      <c r="D103" s="3"/>
      <c r="E103" s="1" t="s">
        <v>23</v>
      </c>
      <c r="F103" s="1">
        <v>1137127654</v>
      </c>
      <c r="G103" s="2">
        <v>89</v>
      </c>
      <c r="H103" s="2">
        <v>69</v>
      </c>
      <c r="I103" s="2">
        <v>69</v>
      </c>
      <c r="J103" s="2">
        <v>68</v>
      </c>
      <c r="K103" s="2">
        <v>85</v>
      </c>
      <c r="L103" s="2">
        <v>88</v>
      </c>
      <c r="M103" s="1">
        <f t="shared" si="2"/>
        <v>468</v>
      </c>
      <c r="N103" s="5">
        <f t="shared" si="3"/>
        <v>78</v>
      </c>
      <c r="O103" s="1" t="s">
        <v>177</v>
      </c>
    </row>
    <row r="104" spans="1:15" x14ac:dyDescent="0.25">
      <c r="A104" s="1">
        <v>100</v>
      </c>
      <c r="B104" s="1" t="s">
        <v>220</v>
      </c>
      <c r="C104" s="3" t="s">
        <v>221</v>
      </c>
      <c r="D104" s="3" t="s">
        <v>291</v>
      </c>
      <c r="E104" s="1" t="s">
        <v>19</v>
      </c>
      <c r="F104" s="1">
        <v>1137127662</v>
      </c>
      <c r="G104" s="2">
        <v>76</v>
      </c>
      <c r="H104" s="2">
        <v>52</v>
      </c>
      <c r="I104" s="2">
        <v>74</v>
      </c>
      <c r="J104" s="2">
        <v>83</v>
      </c>
      <c r="K104" s="2">
        <v>89</v>
      </c>
      <c r="L104" s="2">
        <v>92</v>
      </c>
      <c r="M104" s="1">
        <f t="shared" si="2"/>
        <v>466</v>
      </c>
      <c r="N104" s="5">
        <f t="shared" si="3"/>
        <v>77.666666666666671</v>
      </c>
      <c r="O104" s="1" t="s">
        <v>177</v>
      </c>
    </row>
    <row r="105" spans="1:15" x14ac:dyDescent="0.25">
      <c r="A105" s="1">
        <v>101</v>
      </c>
      <c r="B105" s="1" t="s">
        <v>222</v>
      </c>
      <c r="C105" s="3" t="s">
        <v>223</v>
      </c>
      <c r="D105" s="3" t="s">
        <v>291</v>
      </c>
      <c r="E105" s="1" t="s">
        <v>19</v>
      </c>
      <c r="F105" s="1">
        <v>1137127750</v>
      </c>
      <c r="G105" s="2">
        <v>83</v>
      </c>
      <c r="H105" s="2">
        <v>63</v>
      </c>
      <c r="I105" s="2">
        <v>73</v>
      </c>
      <c r="J105" s="2">
        <v>87</v>
      </c>
      <c r="K105" s="2">
        <v>79</v>
      </c>
      <c r="L105" s="2">
        <v>80</v>
      </c>
      <c r="M105" s="1">
        <f t="shared" si="2"/>
        <v>465</v>
      </c>
      <c r="N105" s="5">
        <f t="shared" si="3"/>
        <v>77.5</v>
      </c>
      <c r="O105" s="1" t="s">
        <v>177</v>
      </c>
    </row>
    <row r="106" spans="1:15" x14ac:dyDescent="0.25">
      <c r="A106" s="1">
        <v>102</v>
      </c>
      <c r="B106" s="1" t="s">
        <v>224</v>
      </c>
      <c r="C106" s="3" t="s">
        <v>225</v>
      </c>
      <c r="D106" s="3" t="s">
        <v>291</v>
      </c>
      <c r="E106" s="1" t="s">
        <v>19</v>
      </c>
      <c r="F106" s="1">
        <v>1137127672</v>
      </c>
      <c r="G106" s="2">
        <v>83</v>
      </c>
      <c r="H106" s="2">
        <v>36</v>
      </c>
      <c r="I106" s="2">
        <v>72</v>
      </c>
      <c r="J106" s="2">
        <v>93</v>
      </c>
      <c r="K106" s="2">
        <v>94</v>
      </c>
      <c r="L106" s="2">
        <v>86</v>
      </c>
      <c r="M106" s="1">
        <f t="shared" si="2"/>
        <v>464</v>
      </c>
      <c r="N106" s="5">
        <f t="shared" si="3"/>
        <v>77.333333333333329</v>
      </c>
      <c r="O106" s="1" t="s">
        <v>177</v>
      </c>
    </row>
    <row r="107" spans="1:15" x14ac:dyDescent="0.25">
      <c r="A107" s="1">
        <v>103</v>
      </c>
      <c r="B107" s="1" t="s">
        <v>226</v>
      </c>
      <c r="C107" s="3" t="s">
        <v>227</v>
      </c>
      <c r="D107" s="3" t="s">
        <v>291</v>
      </c>
      <c r="E107" s="1" t="s">
        <v>19</v>
      </c>
      <c r="F107" s="1">
        <v>1137127485</v>
      </c>
      <c r="G107" s="2">
        <v>80</v>
      </c>
      <c r="H107" s="2">
        <v>57</v>
      </c>
      <c r="I107" s="2">
        <v>61</v>
      </c>
      <c r="J107" s="2">
        <v>88</v>
      </c>
      <c r="K107" s="2">
        <v>87</v>
      </c>
      <c r="L107" s="2">
        <v>89</v>
      </c>
      <c r="M107" s="1">
        <f t="shared" si="2"/>
        <v>462</v>
      </c>
      <c r="N107" s="5">
        <f t="shared" si="3"/>
        <v>77</v>
      </c>
      <c r="O107" s="1" t="s">
        <v>177</v>
      </c>
    </row>
    <row r="108" spans="1:15" x14ac:dyDescent="0.25">
      <c r="A108" s="1">
        <v>104</v>
      </c>
      <c r="B108" s="1" t="s">
        <v>228</v>
      </c>
      <c r="C108" s="3" t="s">
        <v>229</v>
      </c>
      <c r="D108" s="3"/>
      <c r="E108" s="1" t="s">
        <v>23</v>
      </c>
      <c r="F108" s="1">
        <v>1137127742</v>
      </c>
      <c r="G108" s="2">
        <v>88</v>
      </c>
      <c r="H108" s="2">
        <v>63</v>
      </c>
      <c r="I108" s="2">
        <v>71</v>
      </c>
      <c r="J108" s="2">
        <v>85</v>
      </c>
      <c r="K108" s="2">
        <v>79</v>
      </c>
      <c r="L108" s="2">
        <v>74</v>
      </c>
      <c r="M108" s="1">
        <f t="shared" si="2"/>
        <v>460</v>
      </c>
      <c r="N108" s="5">
        <f t="shared" si="3"/>
        <v>76.666666666666671</v>
      </c>
      <c r="O108" s="1" t="s">
        <v>177</v>
      </c>
    </row>
    <row r="109" spans="1:15" x14ac:dyDescent="0.25">
      <c r="A109" s="1">
        <v>105</v>
      </c>
      <c r="B109" s="1" t="s">
        <v>230</v>
      </c>
      <c r="C109" s="3" t="s">
        <v>231</v>
      </c>
      <c r="D109" s="3"/>
      <c r="E109" s="1" t="s">
        <v>23</v>
      </c>
      <c r="F109" s="1">
        <v>1137127182</v>
      </c>
      <c r="G109" s="2">
        <v>87</v>
      </c>
      <c r="H109" s="2">
        <v>50</v>
      </c>
      <c r="I109" s="2">
        <v>72</v>
      </c>
      <c r="J109" s="2">
        <v>93</v>
      </c>
      <c r="K109" s="2">
        <v>83</v>
      </c>
      <c r="L109" s="2">
        <v>71</v>
      </c>
      <c r="M109" s="1">
        <f t="shared" si="2"/>
        <v>456</v>
      </c>
      <c r="N109" s="5">
        <f t="shared" si="3"/>
        <v>76</v>
      </c>
      <c r="O109" s="1" t="s">
        <v>177</v>
      </c>
    </row>
    <row r="110" spans="1:15" x14ac:dyDescent="0.25">
      <c r="A110" s="1">
        <v>106</v>
      </c>
      <c r="B110" s="1" t="s">
        <v>232</v>
      </c>
      <c r="C110" s="3" t="s">
        <v>233</v>
      </c>
      <c r="D110" s="3" t="s">
        <v>291</v>
      </c>
      <c r="E110" s="1" t="s">
        <v>19</v>
      </c>
      <c r="F110" s="1">
        <v>1137127481</v>
      </c>
      <c r="G110" s="2">
        <v>69</v>
      </c>
      <c r="H110" s="2">
        <v>72</v>
      </c>
      <c r="I110" s="2">
        <v>68</v>
      </c>
      <c r="J110" s="2">
        <v>82</v>
      </c>
      <c r="K110" s="2">
        <v>76</v>
      </c>
      <c r="L110" s="2">
        <v>89</v>
      </c>
      <c r="M110" s="1">
        <f t="shared" si="2"/>
        <v>456</v>
      </c>
      <c r="N110" s="5">
        <f t="shared" si="3"/>
        <v>76</v>
      </c>
      <c r="O110" s="1" t="s">
        <v>177</v>
      </c>
    </row>
    <row r="111" spans="1:15" x14ac:dyDescent="0.25">
      <c r="A111" s="1">
        <v>107</v>
      </c>
      <c r="B111" s="1" t="s">
        <v>234</v>
      </c>
      <c r="C111" s="3" t="s">
        <v>235</v>
      </c>
      <c r="D111" s="3" t="s">
        <v>291</v>
      </c>
      <c r="E111" s="1" t="s">
        <v>19</v>
      </c>
      <c r="F111" s="1">
        <v>1137127459</v>
      </c>
      <c r="G111" s="2">
        <v>80</v>
      </c>
      <c r="H111" s="2">
        <v>66</v>
      </c>
      <c r="I111" s="2">
        <v>66</v>
      </c>
      <c r="J111" s="2">
        <v>86</v>
      </c>
      <c r="K111" s="2">
        <v>76</v>
      </c>
      <c r="L111" s="2">
        <v>81</v>
      </c>
      <c r="M111" s="1">
        <f t="shared" si="2"/>
        <v>455</v>
      </c>
      <c r="N111" s="5">
        <f t="shared" si="3"/>
        <v>75.833333333333329</v>
      </c>
      <c r="O111" s="1" t="s">
        <v>177</v>
      </c>
    </row>
    <row r="112" spans="1:15" x14ac:dyDescent="0.25">
      <c r="A112" s="1">
        <v>108</v>
      </c>
      <c r="B112" s="1" t="s">
        <v>236</v>
      </c>
      <c r="C112" s="3" t="s">
        <v>237</v>
      </c>
      <c r="D112" s="3" t="s">
        <v>291</v>
      </c>
      <c r="E112" s="1" t="s">
        <v>19</v>
      </c>
      <c r="F112" s="1">
        <v>1137127258</v>
      </c>
      <c r="G112" s="2">
        <v>75</v>
      </c>
      <c r="H112" s="2">
        <v>80</v>
      </c>
      <c r="I112" s="2">
        <v>53</v>
      </c>
      <c r="J112" s="2">
        <v>83</v>
      </c>
      <c r="K112" s="2">
        <v>88</v>
      </c>
      <c r="L112" s="2">
        <v>74</v>
      </c>
      <c r="M112" s="1">
        <f t="shared" si="2"/>
        <v>453</v>
      </c>
      <c r="N112" s="5">
        <f t="shared" si="3"/>
        <v>75.5</v>
      </c>
      <c r="O112" s="1" t="s">
        <v>177</v>
      </c>
    </row>
    <row r="113" spans="1:15" x14ac:dyDescent="0.25">
      <c r="A113" s="1">
        <v>109</v>
      </c>
      <c r="B113" s="1" t="s">
        <v>238</v>
      </c>
      <c r="C113" s="3" t="s">
        <v>239</v>
      </c>
      <c r="D113" s="3"/>
      <c r="E113" s="1" t="s">
        <v>23</v>
      </c>
      <c r="F113" s="1">
        <v>1137127746</v>
      </c>
      <c r="G113" s="2">
        <v>64</v>
      </c>
      <c r="H113" s="2">
        <v>46</v>
      </c>
      <c r="I113" s="2">
        <v>73</v>
      </c>
      <c r="J113" s="2">
        <v>93</v>
      </c>
      <c r="K113" s="2">
        <v>87</v>
      </c>
      <c r="L113" s="2">
        <v>90</v>
      </c>
      <c r="M113" s="1">
        <f t="shared" si="2"/>
        <v>453</v>
      </c>
      <c r="N113" s="5">
        <f t="shared" si="3"/>
        <v>75.5</v>
      </c>
      <c r="O113" s="1" t="s">
        <v>177</v>
      </c>
    </row>
    <row r="114" spans="1:15" x14ac:dyDescent="0.25">
      <c r="A114" s="1">
        <v>110</v>
      </c>
      <c r="B114" s="1" t="s">
        <v>240</v>
      </c>
      <c r="C114" s="3" t="s">
        <v>241</v>
      </c>
      <c r="D114" s="3" t="s">
        <v>292</v>
      </c>
      <c r="E114" s="1" t="s">
        <v>19</v>
      </c>
      <c r="F114" s="1">
        <v>1137127194</v>
      </c>
      <c r="G114" s="2">
        <v>88</v>
      </c>
      <c r="H114" s="2">
        <v>50</v>
      </c>
      <c r="I114" s="2">
        <v>62</v>
      </c>
      <c r="J114" s="2">
        <v>77</v>
      </c>
      <c r="K114" s="2">
        <v>83</v>
      </c>
      <c r="L114" s="2">
        <v>90</v>
      </c>
      <c r="M114" s="1">
        <f t="shared" si="2"/>
        <v>450</v>
      </c>
      <c r="N114" s="5">
        <f t="shared" si="3"/>
        <v>75</v>
      </c>
      <c r="O114" s="1" t="s">
        <v>177</v>
      </c>
    </row>
    <row r="115" spans="1:15" x14ac:dyDescent="0.25">
      <c r="A115" s="1">
        <v>111</v>
      </c>
      <c r="B115" s="1" t="s">
        <v>242</v>
      </c>
      <c r="C115" s="3" t="s">
        <v>243</v>
      </c>
      <c r="D115" s="3" t="s">
        <v>291</v>
      </c>
      <c r="E115" s="1" t="s">
        <v>19</v>
      </c>
      <c r="F115" s="1">
        <v>1137127453</v>
      </c>
      <c r="G115" s="2">
        <v>67</v>
      </c>
      <c r="H115" s="2">
        <v>70</v>
      </c>
      <c r="I115" s="2">
        <v>70</v>
      </c>
      <c r="J115" s="2">
        <v>77</v>
      </c>
      <c r="K115" s="2">
        <v>78</v>
      </c>
      <c r="L115" s="2">
        <v>88</v>
      </c>
      <c r="M115" s="1">
        <f t="shared" si="2"/>
        <v>450</v>
      </c>
      <c r="N115" s="5">
        <f t="shared" si="3"/>
        <v>75</v>
      </c>
      <c r="O115" s="1" t="s">
        <v>177</v>
      </c>
    </row>
    <row r="116" spans="1:15" x14ac:dyDescent="0.25">
      <c r="A116" s="1">
        <v>112</v>
      </c>
      <c r="B116" s="1" t="s">
        <v>244</v>
      </c>
      <c r="C116" s="3" t="s">
        <v>245</v>
      </c>
      <c r="D116" s="3" t="s">
        <v>291</v>
      </c>
      <c r="E116" s="1" t="s">
        <v>19</v>
      </c>
      <c r="F116" s="1">
        <v>1137127551</v>
      </c>
      <c r="G116" s="2">
        <v>87</v>
      </c>
      <c r="H116" s="2">
        <v>57</v>
      </c>
      <c r="I116" s="2">
        <v>79</v>
      </c>
      <c r="J116" s="2">
        <v>75</v>
      </c>
      <c r="K116" s="2">
        <v>75</v>
      </c>
      <c r="L116" s="2">
        <v>77</v>
      </c>
      <c r="M116" s="1">
        <f t="shared" si="2"/>
        <v>450</v>
      </c>
      <c r="N116" s="5">
        <f t="shared" si="3"/>
        <v>75</v>
      </c>
      <c r="O116" s="1" t="s">
        <v>177</v>
      </c>
    </row>
    <row r="117" spans="1:15" x14ac:dyDescent="0.25">
      <c r="A117" s="1">
        <v>113</v>
      </c>
      <c r="B117" s="1" t="s">
        <v>246</v>
      </c>
      <c r="C117" s="3" t="s">
        <v>247</v>
      </c>
      <c r="D117" s="3" t="s">
        <v>291</v>
      </c>
      <c r="E117" s="1" t="s">
        <v>19</v>
      </c>
      <c r="F117" s="1">
        <v>1137127648</v>
      </c>
      <c r="G117" s="2">
        <v>74</v>
      </c>
      <c r="H117" s="2">
        <v>65</v>
      </c>
      <c r="I117" s="2">
        <v>69</v>
      </c>
      <c r="J117" s="2">
        <v>84</v>
      </c>
      <c r="K117" s="2">
        <v>78</v>
      </c>
      <c r="L117" s="2">
        <v>79</v>
      </c>
      <c r="M117" s="1">
        <f t="shared" si="2"/>
        <v>449</v>
      </c>
      <c r="N117" s="5">
        <f t="shared" si="3"/>
        <v>74.833333333333329</v>
      </c>
      <c r="O117" s="1" t="s">
        <v>177</v>
      </c>
    </row>
    <row r="118" spans="1:15" x14ac:dyDescent="0.25">
      <c r="A118" s="1">
        <v>114</v>
      </c>
      <c r="B118" s="1" t="s">
        <v>248</v>
      </c>
      <c r="C118" s="3" t="s">
        <v>249</v>
      </c>
      <c r="D118" s="3"/>
      <c r="E118" s="1" t="s">
        <v>23</v>
      </c>
      <c r="F118" s="1">
        <v>1137127650</v>
      </c>
      <c r="G118" s="2">
        <v>69</v>
      </c>
      <c r="H118" s="2">
        <v>51</v>
      </c>
      <c r="I118" s="2">
        <v>64</v>
      </c>
      <c r="J118" s="2">
        <v>90</v>
      </c>
      <c r="K118" s="2">
        <v>87</v>
      </c>
      <c r="L118" s="2">
        <v>85</v>
      </c>
      <c r="M118" s="1">
        <f t="shared" si="2"/>
        <v>446</v>
      </c>
      <c r="N118" s="5">
        <f t="shared" si="3"/>
        <v>74.333333333333329</v>
      </c>
      <c r="O118" s="1" t="s">
        <v>250</v>
      </c>
    </row>
    <row r="119" spans="1:15" x14ac:dyDescent="0.25">
      <c r="A119" s="1">
        <v>115</v>
      </c>
      <c r="B119" s="1" t="s">
        <v>251</v>
      </c>
      <c r="C119" s="3" t="s">
        <v>252</v>
      </c>
      <c r="D119" s="3" t="s">
        <v>291</v>
      </c>
      <c r="E119" s="1" t="s">
        <v>19</v>
      </c>
      <c r="F119" s="1">
        <v>1137127242</v>
      </c>
      <c r="G119" s="2">
        <v>73</v>
      </c>
      <c r="H119" s="2">
        <v>52</v>
      </c>
      <c r="I119" s="2">
        <v>61</v>
      </c>
      <c r="J119" s="2">
        <v>84</v>
      </c>
      <c r="K119" s="2">
        <v>87</v>
      </c>
      <c r="L119" s="2">
        <v>86</v>
      </c>
      <c r="M119" s="1">
        <f t="shared" si="2"/>
        <v>443</v>
      </c>
      <c r="N119" s="5">
        <f t="shared" si="3"/>
        <v>73.833333333333329</v>
      </c>
      <c r="O119" s="1" t="s">
        <v>250</v>
      </c>
    </row>
    <row r="120" spans="1:15" x14ac:dyDescent="0.25">
      <c r="A120" s="1">
        <v>116</v>
      </c>
      <c r="B120" s="1" t="s">
        <v>253</v>
      </c>
      <c r="C120" s="3" t="s">
        <v>254</v>
      </c>
      <c r="D120" s="3"/>
      <c r="E120" s="1" t="s">
        <v>23</v>
      </c>
      <c r="F120" s="1">
        <v>1137127238</v>
      </c>
      <c r="G120" s="2">
        <v>75</v>
      </c>
      <c r="H120" s="2">
        <v>49</v>
      </c>
      <c r="I120" s="2">
        <v>55</v>
      </c>
      <c r="J120" s="2">
        <v>97</v>
      </c>
      <c r="K120" s="2">
        <v>80</v>
      </c>
      <c r="L120" s="2">
        <v>84</v>
      </c>
      <c r="M120" s="1">
        <f t="shared" si="2"/>
        <v>440</v>
      </c>
      <c r="N120" s="5">
        <f t="shared" si="3"/>
        <v>73.333333333333329</v>
      </c>
      <c r="O120" s="1" t="s">
        <v>250</v>
      </c>
    </row>
    <row r="121" spans="1:15" x14ac:dyDescent="0.25">
      <c r="A121" s="1">
        <v>117</v>
      </c>
      <c r="B121" s="1" t="s">
        <v>255</v>
      </c>
      <c r="C121" s="3" t="s">
        <v>256</v>
      </c>
      <c r="D121" s="3" t="s">
        <v>291</v>
      </c>
      <c r="E121" s="1" t="s">
        <v>19</v>
      </c>
      <c r="F121" s="1">
        <v>1137127469</v>
      </c>
      <c r="G121" s="2">
        <v>56</v>
      </c>
      <c r="H121" s="2">
        <v>75</v>
      </c>
      <c r="I121" s="2">
        <v>69</v>
      </c>
      <c r="J121" s="2">
        <v>76</v>
      </c>
      <c r="K121" s="2">
        <v>76</v>
      </c>
      <c r="L121" s="2">
        <v>85</v>
      </c>
      <c r="M121" s="1">
        <f t="shared" si="2"/>
        <v>437</v>
      </c>
      <c r="N121" s="5">
        <f t="shared" si="3"/>
        <v>72.833333333333329</v>
      </c>
      <c r="O121" s="1" t="s">
        <v>250</v>
      </c>
    </row>
    <row r="122" spans="1:15" x14ac:dyDescent="0.25">
      <c r="A122" s="1">
        <v>118</v>
      </c>
      <c r="B122" s="1" t="s">
        <v>257</v>
      </c>
      <c r="C122" s="3" t="s">
        <v>258</v>
      </c>
      <c r="D122" s="3"/>
      <c r="E122" s="1" t="s">
        <v>23</v>
      </c>
      <c r="F122" s="1">
        <v>1137127126</v>
      </c>
      <c r="G122" s="2">
        <v>61</v>
      </c>
      <c r="H122" s="2">
        <v>63</v>
      </c>
      <c r="I122" s="2">
        <v>59</v>
      </c>
      <c r="J122" s="2">
        <v>84</v>
      </c>
      <c r="K122" s="2">
        <v>79</v>
      </c>
      <c r="L122" s="2">
        <v>90</v>
      </c>
      <c r="M122" s="1">
        <f t="shared" si="2"/>
        <v>436</v>
      </c>
      <c r="N122" s="5">
        <f t="shared" si="3"/>
        <v>72.666666666666671</v>
      </c>
      <c r="O122" s="1" t="s">
        <v>250</v>
      </c>
    </row>
    <row r="123" spans="1:15" x14ac:dyDescent="0.25">
      <c r="A123" s="1">
        <v>119</v>
      </c>
      <c r="B123" s="1" t="s">
        <v>259</v>
      </c>
      <c r="C123" s="3" t="s">
        <v>260</v>
      </c>
      <c r="D123" s="3" t="s">
        <v>291</v>
      </c>
      <c r="E123" s="1" t="s">
        <v>19</v>
      </c>
      <c r="F123" s="1">
        <v>1137127487</v>
      </c>
      <c r="G123" s="2">
        <v>66</v>
      </c>
      <c r="H123" s="2">
        <v>51</v>
      </c>
      <c r="I123" s="2">
        <v>61</v>
      </c>
      <c r="J123" s="2">
        <v>86</v>
      </c>
      <c r="K123" s="2">
        <v>83</v>
      </c>
      <c r="L123" s="2">
        <v>89</v>
      </c>
      <c r="M123" s="1">
        <f t="shared" si="2"/>
        <v>436</v>
      </c>
      <c r="N123" s="5">
        <f t="shared" si="3"/>
        <v>72.666666666666671</v>
      </c>
      <c r="O123" s="1" t="s">
        <v>250</v>
      </c>
    </row>
    <row r="124" spans="1:15" x14ac:dyDescent="0.25">
      <c r="A124" s="1">
        <v>120</v>
      </c>
      <c r="B124" s="1" t="s">
        <v>261</v>
      </c>
      <c r="C124" s="3" t="s">
        <v>262</v>
      </c>
      <c r="D124" s="3"/>
      <c r="E124" s="1" t="s">
        <v>23</v>
      </c>
      <c r="F124" s="1">
        <v>1137127726</v>
      </c>
      <c r="G124" s="2">
        <v>84</v>
      </c>
      <c r="H124" s="2">
        <v>39</v>
      </c>
      <c r="I124" s="2">
        <v>63</v>
      </c>
      <c r="J124" s="2">
        <v>86</v>
      </c>
      <c r="K124" s="2">
        <v>81</v>
      </c>
      <c r="L124" s="2">
        <v>82</v>
      </c>
      <c r="M124" s="1">
        <f t="shared" si="2"/>
        <v>435</v>
      </c>
      <c r="N124" s="5">
        <f t="shared" si="3"/>
        <v>72.5</v>
      </c>
      <c r="O124" s="1" t="s">
        <v>250</v>
      </c>
    </row>
    <row r="125" spans="1:15" x14ac:dyDescent="0.25">
      <c r="A125" s="1">
        <v>121</v>
      </c>
      <c r="B125" s="1" t="s">
        <v>263</v>
      </c>
      <c r="C125" s="3" t="s">
        <v>264</v>
      </c>
      <c r="D125" s="3" t="s">
        <v>291</v>
      </c>
      <c r="E125" s="1" t="s">
        <v>19</v>
      </c>
      <c r="F125" s="1">
        <v>1137127493</v>
      </c>
      <c r="G125" s="2">
        <v>69</v>
      </c>
      <c r="H125" s="2">
        <v>54</v>
      </c>
      <c r="I125" s="2">
        <v>69</v>
      </c>
      <c r="J125" s="2">
        <v>89</v>
      </c>
      <c r="K125" s="2">
        <v>72</v>
      </c>
      <c r="L125" s="2">
        <v>81</v>
      </c>
      <c r="M125" s="1">
        <f t="shared" si="2"/>
        <v>434</v>
      </c>
      <c r="N125" s="5">
        <f t="shared" si="3"/>
        <v>72.333333333333329</v>
      </c>
      <c r="O125" s="1" t="s">
        <v>250</v>
      </c>
    </row>
    <row r="126" spans="1:15" x14ac:dyDescent="0.25">
      <c r="A126" s="1">
        <v>122</v>
      </c>
      <c r="B126" s="1" t="s">
        <v>265</v>
      </c>
      <c r="C126" s="3" t="s">
        <v>266</v>
      </c>
      <c r="D126" s="3" t="s">
        <v>291</v>
      </c>
      <c r="E126" s="1" t="s">
        <v>19</v>
      </c>
      <c r="F126" s="1">
        <v>1137127477</v>
      </c>
      <c r="G126" s="2">
        <v>35</v>
      </c>
      <c r="H126" s="2">
        <v>82</v>
      </c>
      <c r="I126" s="2">
        <v>68</v>
      </c>
      <c r="J126" s="2">
        <v>76</v>
      </c>
      <c r="K126" s="2">
        <v>80</v>
      </c>
      <c r="L126" s="2">
        <v>92</v>
      </c>
      <c r="M126" s="1">
        <f t="shared" si="2"/>
        <v>433</v>
      </c>
      <c r="N126" s="5">
        <f t="shared" si="3"/>
        <v>72.166666666666671</v>
      </c>
      <c r="O126" s="1" t="s">
        <v>250</v>
      </c>
    </row>
    <row r="127" spans="1:15" x14ac:dyDescent="0.25">
      <c r="A127" s="1">
        <v>123</v>
      </c>
      <c r="B127" s="1" t="s">
        <v>267</v>
      </c>
      <c r="C127" s="3" t="s">
        <v>268</v>
      </c>
      <c r="D127" s="3" t="s">
        <v>291</v>
      </c>
      <c r="E127" s="1" t="s">
        <v>19</v>
      </c>
      <c r="F127" s="1">
        <v>1137127465</v>
      </c>
      <c r="G127" s="2">
        <v>72</v>
      </c>
      <c r="H127" s="2">
        <v>67</v>
      </c>
      <c r="I127" s="2">
        <v>64</v>
      </c>
      <c r="J127" s="2">
        <v>80</v>
      </c>
      <c r="K127" s="2">
        <v>68</v>
      </c>
      <c r="L127" s="2">
        <v>74</v>
      </c>
      <c r="M127" s="1">
        <f t="shared" si="2"/>
        <v>425</v>
      </c>
      <c r="N127" s="5">
        <f t="shared" si="3"/>
        <v>70.833333333333329</v>
      </c>
      <c r="O127" s="1" t="s">
        <v>250</v>
      </c>
    </row>
    <row r="128" spans="1:15" x14ac:dyDescent="0.25">
      <c r="A128" s="1">
        <v>124</v>
      </c>
      <c r="B128" s="1" t="s">
        <v>269</v>
      </c>
      <c r="C128" s="3" t="s">
        <v>270</v>
      </c>
      <c r="D128" s="3"/>
      <c r="E128" s="1" t="s">
        <v>23</v>
      </c>
      <c r="F128" s="1">
        <v>1137127150</v>
      </c>
      <c r="G128" s="2">
        <v>51</v>
      </c>
      <c r="H128" s="2">
        <v>56</v>
      </c>
      <c r="I128" s="2">
        <v>63</v>
      </c>
      <c r="J128" s="2">
        <v>82</v>
      </c>
      <c r="K128" s="2">
        <v>82</v>
      </c>
      <c r="L128" s="2">
        <v>88</v>
      </c>
      <c r="M128" s="1">
        <f t="shared" si="2"/>
        <v>422</v>
      </c>
      <c r="N128" s="5">
        <f t="shared" si="3"/>
        <v>70.333333333333329</v>
      </c>
      <c r="O128" s="1" t="s">
        <v>250</v>
      </c>
    </row>
    <row r="129" spans="1:15" x14ac:dyDescent="0.25">
      <c r="A129" s="1">
        <v>125</v>
      </c>
      <c r="B129" s="1" t="s">
        <v>271</v>
      </c>
      <c r="C129" s="3" t="s">
        <v>272</v>
      </c>
      <c r="D129" s="3" t="s">
        <v>291</v>
      </c>
      <c r="E129" s="1" t="s">
        <v>19</v>
      </c>
      <c r="F129" s="1">
        <v>1137127748</v>
      </c>
      <c r="G129" s="2">
        <v>74</v>
      </c>
      <c r="H129" s="2">
        <v>41</v>
      </c>
      <c r="I129" s="2">
        <v>70</v>
      </c>
      <c r="J129" s="2">
        <v>83</v>
      </c>
      <c r="K129" s="2">
        <v>71</v>
      </c>
      <c r="L129" s="2">
        <v>77</v>
      </c>
      <c r="M129" s="1">
        <f t="shared" si="2"/>
        <v>416</v>
      </c>
      <c r="N129" s="5">
        <f t="shared" si="3"/>
        <v>69.333333333333329</v>
      </c>
      <c r="O129" s="1" t="s">
        <v>250</v>
      </c>
    </row>
    <row r="130" spans="1:15" x14ac:dyDescent="0.25">
      <c r="A130" s="1">
        <v>126</v>
      </c>
      <c r="B130" s="1" t="s">
        <v>273</v>
      </c>
      <c r="C130" s="3" t="s">
        <v>274</v>
      </c>
      <c r="D130" s="3"/>
      <c r="E130" s="1" t="s">
        <v>23</v>
      </c>
      <c r="F130" s="1">
        <v>1137127274</v>
      </c>
      <c r="G130" s="2">
        <v>59</v>
      </c>
      <c r="H130" s="2">
        <v>66</v>
      </c>
      <c r="I130" s="2">
        <v>59</v>
      </c>
      <c r="J130" s="2">
        <v>78</v>
      </c>
      <c r="K130" s="2">
        <v>76</v>
      </c>
      <c r="L130" s="2">
        <v>77</v>
      </c>
      <c r="M130" s="1">
        <f t="shared" si="2"/>
        <v>415</v>
      </c>
      <c r="N130" s="5">
        <f t="shared" si="3"/>
        <v>69.166666666666671</v>
      </c>
      <c r="O130" s="1" t="s">
        <v>250</v>
      </c>
    </row>
    <row r="131" spans="1:15" x14ac:dyDescent="0.25">
      <c r="A131" s="1">
        <v>127</v>
      </c>
      <c r="B131" s="1" t="s">
        <v>275</v>
      </c>
      <c r="C131" s="3" t="s">
        <v>276</v>
      </c>
      <c r="D131" s="3"/>
      <c r="E131" s="1" t="s">
        <v>23</v>
      </c>
      <c r="F131" s="1">
        <v>1137127539</v>
      </c>
      <c r="G131" s="2">
        <v>80</v>
      </c>
      <c r="H131" s="2">
        <v>59</v>
      </c>
      <c r="I131" s="2">
        <v>66</v>
      </c>
      <c r="J131" s="2">
        <v>78</v>
      </c>
      <c r="K131" s="2">
        <v>61</v>
      </c>
      <c r="L131" s="2">
        <v>68</v>
      </c>
      <c r="M131" s="1">
        <f t="shared" si="2"/>
        <v>412</v>
      </c>
      <c r="N131" s="5">
        <f t="shared" si="3"/>
        <v>68.666666666666671</v>
      </c>
      <c r="O131" s="1" t="s">
        <v>250</v>
      </c>
    </row>
    <row r="132" spans="1:15" x14ac:dyDescent="0.25">
      <c r="A132" s="1">
        <v>128</v>
      </c>
      <c r="B132" s="1" t="s">
        <v>277</v>
      </c>
      <c r="C132" s="3" t="s">
        <v>278</v>
      </c>
      <c r="D132" s="3" t="s">
        <v>291</v>
      </c>
      <c r="E132" s="1" t="s">
        <v>19</v>
      </c>
      <c r="F132" s="1">
        <v>1137127463</v>
      </c>
      <c r="G132" s="2">
        <v>66</v>
      </c>
      <c r="H132" s="2">
        <v>59</v>
      </c>
      <c r="I132" s="2">
        <v>65</v>
      </c>
      <c r="J132" s="2">
        <v>81</v>
      </c>
      <c r="K132" s="2">
        <v>59</v>
      </c>
      <c r="L132" s="2">
        <v>81</v>
      </c>
      <c r="M132" s="1">
        <f t="shared" si="2"/>
        <v>411</v>
      </c>
      <c r="N132" s="5">
        <f t="shared" si="3"/>
        <v>68.5</v>
      </c>
      <c r="O132" s="1" t="s">
        <v>250</v>
      </c>
    </row>
    <row r="133" spans="1:15" x14ac:dyDescent="0.25">
      <c r="A133" s="1">
        <v>129</v>
      </c>
      <c r="B133" s="1" t="s">
        <v>279</v>
      </c>
      <c r="C133" s="3" t="s">
        <v>280</v>
      </c>
      <c r="D133" s="3"/>
      <c r="E133" s="1" t="s">
        <v>23</v>
      </c>
      <c r="F133" s="1">
        <v>1137127523</v>
      </c>
      <c r="G133" s="2">
        <v>52</v>
      </c>
      <c r="H133" s="2">
        <v>62</v>
      </c>
      <c r="I133" s="2">
        <v>59</v>
      </c>
      <c r="J133" s="2">
        <v>86</v>
      </c>
      <c r="K133" s="2">
        <v>74</v>
      </c>
      <c r="L133" s="2">
        <v>71</v>
      </c>
      <c r="M133" s="1">
        <f>SUM(G133:L133)</f>
        <v>404</v>
      </c>
      <c r="N133" s="5">
        <f>M133*100/600</f>
        <v>67.333333333333329</v>
      </c>
      <c r="O133" s="1" t="s">
        <v>250</v>
      </c>
    </row>
    <row r="134" spans="1:15" x14ac:dyDescent="0.25">
      <c r="A134" s="1">
        <v>130</v>
      </c>
      <c r="B134" s="1" t="s">
        <v>281</v>
      </c>
      <c r="C134" s="3" t="s">
        <v>282</v>
      </c>
      <c r="D134" s="3"/>
      <c r="E134" s="1" t="s">
        <v>23</v>
      </c>
      <c r="F134" s="1">
        <v>1137127148</v>
      </c>
      <c r="G134" s="2">
        <v>66</v>
      </c>
      <c r="H134" s="2">
        <v>52</v>
      </c>
      <c r="I134" s="2">
        <v>65</v>
      </c>
      <c r="J134" s="2">
        <v>71</v>
      </c>
      <c r="K134" s="2">
        <v>55</v>
      </c>
      <c r="L134" s="2">
        <v>86</v>
      </c>
      <c r="M134" s="1">
        <f>SUM(G134:L134)</f>
        <v>395</v>
      </c>
      <c r="N134" s="5">
        <f>M134*100/600</f>
        <v>65.833333333333329</v>
      </c>
      <c r="O134" s="1" t="s">
        <v>283</v>
      </c>
    </row>
    <row r="135" spans="1:15" x14ac:dyDescent="0.25">
      <c r="A135" s="1">
        <v>131</v>
      </c>
      <c r="B135" s="1" t="s">
        <v>284</v>
      </c>
      <c r="C135" s="3" t="s">
        <v>285</v>
      </c>
      <c r="D135" s="3"/>
      <c r="E135" s="1" t="s">
        <v>23</v>
      </c>
      <c r="F135" s="1">
        <v>1137127457</v>
      </c>
      <c r="G135" s="2">
        <v>78</v>
      </c>
      <c r="H135" s="2">
        <v>60</v>
      </c>
      <c r="I135" s="2">
        <v>61</v>
      </c>
      <c r="J135" s="2">
        <v>77</v>
      </c>
      <c r="K135" s="2">
        <v>54</v>
      </c>
      <c r="L135" s="2">
        <v>64</v>
      </c>
      <c r="M135" s="1">
        <f>SUM(G135:L135)</f>
        <v>394</v>
      </c>
      <c r="N135" s="5">
        <f>M135*100/600</f>
        <v>65.666666666666671</v>
      </c>
      <c r="O135" s="1" t="s">
        <v>283</v>
      </c>
    </row>
    <row r="136" spans="1:15" x14ac:dyDescent="0.25">
      <c r="A136" s="1">
        <v>132</v>
      </c>
      <c r="B136" s="1" t="s">
        <v>286</v>
      </c>
      <c r="C136" s="3" t="s">
        <v>287</v>
      </c>
      <c r="D136" s="3" t="s">
        <v>291</v>
      </c>
      <c r="E136" s="1" t="s">
        <v>19</v>
      </c>
      <c r="F136" s="1">
        <v>1137127642</v>
      </c>
      <c r="G136" s="2">
        <v>63</v>
      </c>
      <c r="H136" s="2">
        <v>32</v>
      </c>
      <c r="I136" s="2">
        <v>63</v>
      </c>
      <c r="J136" s="2">
        <v>90</v>
      </c>
      <c r="K136" s="2">
        <v>72</v>
      </c>
      <c r="L136" s="2">
        <v>67</v>
      </c>
      <c r="M136" s="1">
        <f>SUM(G136:L136)</f>
        <v>387</v>
      </c>
      <c r="N136" s="5">
        <f>M136*100/600</f>
        <v>64.5</v>
      </c>
      <c r="O136" s="1" t="s">
        <v>283</v>
      </c>
    </row>
    <row r="137" spans="1:15" x14ac:dyDescent="0.25">
      <c r="A137" s="1">
        <v>133</v>
      </c>
      <c r="B137" s="1" t="s">
        <v>288</v>
      </c>
      <c r="C137" s="3" t="s">
        <v>289</v>
      </c>
      <c r="D137" s="3"/>
      <c r="E137" s="1" t="s">
        <v>23</v>
      </c>
      <c r="F137" s="1">
        <v>1137127266</v>
      </c>
      <c r="G137" s="2">
        <v>84</v>
      </c>
      <c r="H137" s="2">
        <v>57</v>
      </c>
      <c r="I137" s="2">
        <v>47</v>
      </c>
      <c r="J137" s="2">
        <v>57</v>
      </c>
      <c r="K137" s="2">
        <v>56</v>
      </c>
      <c r="L137" s="2">
        <v>63</v>
      </c>
      <c r="M137" s="1">
        <f>SUM(G137:L137)</f>
        <v>364</v>
      </c>
      <c r="N137" s="5">
        <f>M137*100/600</f>
        <v>60.666666666666664</v>
      </c>
      <c r="O137" s="1" t="s">
        <v>283</v>
      </c>
    </row>
    <row r="138" spans="1:15" x14ac:dyDescent="0.25">
      <c r="A138" s="11" t="s">
        <v>290</v>
      </c>
      <c r="B138" s="11"/>
      <c r="C138" s="11"/>
      <c r="D138" s="6"/>
      <c r="E138" s="1"/>
      <c r="F138" s="7"/>
      <c r="G138" s="5">
        <f>SUM(G5:G137)/133</f>
        <v>84.849624060150376</v>
      </c>
      <c r="H138" s="5">
        <f t="shared" ref="H138:M138" si="4">SUM(H5:H137)/133</f>
        <v>74.090225563909769</v>
      </c>
      <c r="I138" s="5">
        <f t="shared" si="4"/>
        <v>71.977443609022558</v>
      </c>
      <c r="J138" s="5">
        <f t="shared" si="4"/>
        <v>91.601503759398497</v>
      </c>
      <c r="K138" s="5">
        <f t="shared" si="4"/>
        <v>88.150375939849624</v>
      </c>
      <c r="L138" s="5">
        <f t="shared" si="4"/>
        <v>89.458646616541358</v>
      </c>
      <c r="M138" s="5">
        <f t="shared" si="4"/>
        <v>500.1278195488722</v>
      </c>
      <c r="N138" s="7"/>
      <c r="O138" s="7"/>
    </row>
  </sheetData>
  <autoFilter ref="E1:E138"/>
  <mergeCells count="4">
    <mergeCell ref="A1:O1"/>
    <mergeCell ref="A2:O2"/>
    <mergeCell ref="A3:O3"/>
    <mergeCell ref="A138:C138"/>
  </mergeCells>
  <pageMargins left="0.25" right="0.25" top="0.25" bottom="0.25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2020-10-28T06:29:32Z</dcterms:modified>
</cp:coreProperties>
</file>